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63C39AB6-7D60-41F8-82EF-C5FE2DE17778}" xr6:coauthVersionLast="36" xr6:coauthVersionMax="36" xr10:uidLastSave="{00000000-0000-0000-0000-000000000000}"/>
  <bookViews>
    <workbookView xWindow="0" yWindow="0" windowWidth="28800" windowHeight="1239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4" i="1" l="1"/>
  <c r="G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<sst xmlns="http://schemas.openxmlformats.org/spreadsheetml/2006/main" count="1349" uniqueCount="479">
  <si>
    <t>排序</t>
  </si>
  <si>
    <t>書名</t>
  </si>
  <si>
    <t>作者</t>
  </si>
  <si>
    <t>出版社</t>
  </si>
  <si>
    <t>出版地(國家)</t>
  </si>
  <si>
    <t>ISBN</t>
  </si>
  <si>
    <t>採購數量</t>
  </si>
  <si>
    <t>定價(新臺幣)</t>
  </si>
  <si>
    <t>小計</t>
  </si>
  <si>
    <t>是否為套書</t>
  </si>
  <si>
    <t>是否含光碟</t>
  </si>
  <si>
    <t>是否為教師用書</t>
  </si>
  <si>
    <t>備註</t>
  </si>
  <si>
    <t>合計</t>
  </si>
  <si>
    <t>學校班級最高學生數( 30 )人</t>
    <phoneticPr fontId="9" type="noConversion"/>
  </si>
  <si>
    <t xml:space="preserve">臺南市111學年度安平區金城國中圖書館圖書採購書單 </t>
    <phoneticPr fontId="9" type="noConversion"/>
  </si>
  <si>
    <t>晨讀10分鐘：世界和你想的不一樣（附閱讀素養題本）</t>
    <phoneticPr fontId="12" type="noConversion"/>
  </si>
  <si>
    <t>米蘭．昆德拉, 新井一二三, 曾寶儀</t>
    <phoneticPr fontId="12" type="noConversion"/>
  </si>
  <si>
    <t xml:space="preserve">親子天下 </t>
    <phoneticPr fontId="12" type="noConversion"/>
  </si>
  <si>
    <t>臺灣</t>
    <phoneticPr fontId="12" type="noConversion"/>
  </si>
  <si>
    <t>看漫畫，學論語</t>
    <phoneticPr fontId="12" type="noConversion"/>
  </si>
  <si>
    <t xml:space="preserve">王文華, SANA </t>
    <phoneticPr fontId="12" type="noConversion"/>
  </si>
  <si>
    <t>小天下</t>
    <phoneticPr fontId="12" type="noConversion"/>
  </si>
  <si>
    <t>中學生晨讀10分鐘：科學和你想的不一樣</t>
    <phoneticPr fontId="12" type="noConversion"/>
  </si>
  <si>
    <t>李鍾旻, 吳培安, 歐柏昇等</t>
    <phoneticPr fontId="12" type="noConversion"/>
  </si>
  <si>
    <t>解憂雜貨店</t>
    <phoneticPr fontId="12" type="noConversion"/>
  </si>
  <si>
    <t>東野圭吾</t>
    <phoneticPr fontId="12" type="noConversion"/>
  </si>
  <si>
    <t>皇冠</t>
    <phoneticPr fontId="12" type="noConversion"/>
  </si>
  <si>
    <t>圖解生理學：簡明易懂！你的第一本生理學入門書</t>
    <phoneticPr fontId="12" type="noConversion"/>
  </si>
  <si>
    <t>田中越郎</t>
    <phoneticPr fontId="12" type="noConversion"/>
  </si>
  <si>
    <t>晨星</t>
    <phoneticPr fontId="12" type="noConversion"/>
  </si>
  <si>
    <t>姊姊的守護者</t>
  </si>
  <si>
    <t xml:space="preserve">茱迪．皮考特 </t>
    <phoneticPr fontId="12" type="noConversion"/>
  </si>
  <si>
    <t xml:space="preserve">臺灣商務 </t>
    <phoneticPr fontId="12" type="noConversion"/>
  </si>
  <si>
    <t>目送</t>
  </si>
  <si>
    <t>龍應台</t>
    <phoneticPr fontId="12" type="noConversion"/>
  </si>
  <si>
    <t>時報出版</t>
    <phoneticPr fontId="12" type="noConversion"/>
  </si>
  <si>
    <t>親愛的安德烈</t>
  </si>
  <si>
    <t>龍應台, Andreas Walthe</t>
    <phoneticPr fontId="12" type="noConversion"/>
  </si>
  <si>
    <t>親愛的孔子老師</t>
  </si>
  <si>
    <t>吳甘霖</t>
    <phoneticPr fontId="12" type="noConversion"/>
  </si>
  <si>
    <t>漫遊者文化</t>
    <phoneticPr fontId="12" type="noConversion"/>
  </si>
  <si>
    <t>奇蹟男孩</t>
  </si>
  <si>
    <t>R. J. 帕拉秋</t>
    <phoneticPr fontId="12" type="noConversion"/>
  </si>
  <si>
    <t>親子天下</t>
    <phoneticPr fontId="12" type="noConversion"/>
  </si>
  <si>
    <t>再見天人菊</t>
  </si>
  <si>
    <t>李潼</t>
    <phoneticPr fontId="12" type="noConversion"/>
  </si>
  <si>
    <t>聯經出版公司</t>
    <phoneticPr fontId="12" type="noConversion"/>
  </si>
  <si>
    <t>少年鱷魚幫</t>
    <phoneticPr fontId="12" type="noConversion"/>
  </si>
  <si>
    <t>麥斯．范德葛林</t>
    <phoneticPr fontId="12" type="noConversion"/>
  </si>
  <si>
    <t>野性的呼喚：傑克．倫敦小說選</t>
    <phoneticPr fontId="12" type="noConversion"/>
  </si>
  <si>
    <t>傑克．倫敦</t>
    <phoneticPr fontId="12" type="noConversion"/>
  </si>
  <si>
    <t xml:space="preserve">如果出版社 </t>
    <phoneticPr fontId="12" type="noConversion"/>
  </si>
  <si>
    <t>數學零分的人</t>
  </si>
  <si>
    <t>安娜．馮塔</t>
    <phoneticPr fontId="12" type="noConversion"/>
  </si>
  <si>
    <t>宇宙光</t>
    <phoneticPr fontId="12" type="noConversion"/>
  </si>
  <si>
    <t>母親的金手錶（2022增訂新版）</t>
    <phoneticPr fontId="12" type="noConversion"/>
  </si>
  <si>
    <t>琦君</t>
    <phoneticPr fontId="12" type="noConversion"/>
  </si>
  <si>
    <t>九歌</t>
    <phoneticPr fontId="12" type="noConversion"/>
  </si>
  <si>
    <t>偷書賊</t>
  </si>
  <si>
    <t>馬格斯．朱薩克</t>
    <phoneticPr fontId="12" type="noConversion"/>
  </si>
  <si>
    <t xml:space="preserve">木馬文化  </t>
    <phoneticPr fontId="12" type="noConversion"/>
  </si>
  <si>
    <t>哪啊哪啊 ~ 神去村</t>
    <phoneticPr fontId="12" type="noConversion"/>
  </si>
  <si>
    <t>三浦紫苑</t>
    <phoneticPr fontId="12" type="noConversion"/>
  </si>
  <si>
    <t xml:space="preserve">新經典文化 </t>
    <phoneticPr fontId="12" type="noConversion"/>
  </si>
  <si>
    <t>看見自己的天才</t>
  </si>
  <si>
    <t>盧蘇偉</t>
    <phoneticPr fontId="12" type="noConversion"/>
  </si>
  <si>
    <t>寶瓶文化</t>
    <phoneticPr fontId="12" type="noConversion"/>
  </si>
  <si>
    <t>今天好嗎？公主殿下</t>
  </si>
  <si>
    <t>張友漁</t>
    <phoneticPr fontId="12" type="noConversion"/>
  </si>
  <si>
    <t>巴巴文化</t>
    <phoneticPr fontId="12" type="noConversion"/>
  </si>
  <si>
    <t>這一生，至少當一次傻瓜─木村阿公的奇蹟蘋果</t>
  </si>
  <si>
    <t>石川拓治</t>
    <phoneticPr fontId="12" type="noConversion"/>
  </si>
  <si>
    <t>圓神</t>
    <phoneticPr fontId="12" type="noConversion"/>
  </si>
  <si>
    <t>超展開數學約會：談個戀愛，關數學什麼事！？</t>
  </si>
  <si>
    <t>賴以威</t>
    <phoneticPr fontId="12" type="noConversion"/>
  </si>
  <si>
    <t xml:space="preserve">臉譜  </t>
    <phoneticPr fontId="12" type="noConversion"/>
  </si>
  <si>
    <t>尋水之心</t>
  </si>
  <si>
    <t>琳達‧蘇‧帕克</t>
    <phoneticPr fontId="12" type="noConversion"/>
  </si>
  <si>
    <t>博識圖書</t>
    <phoneticPr fontId="12" type="noConversion"/>
  </si>
  <si>
    <t>別讓地球碳氣：從一根香蕉學會減碳生活</t>
    <phoneticPr fontId="12" type="noConversion"/>
  </si>
  <si>
    <t>麥可．伯納斯─李</t>
    <phoneticPr fontId="12" type="noConversion"/>
  </si>
  <si>
    <t>春光(城邦)聯合</t>
    <phoneticPr fontId="12" type="noConversion"/>
  </si>
  <si>
    <t>魔術師的大象</t>
  </si>
  <si>
    <t>Kate DiCamillo</t>
    <phoneticPr fontId="12" type="noConversion"/>
  </si>
  <si>
    <t>台灣東方</t>
    <phoneticPr fontId="12" type="noConversion"/>
  </si>
  <si>
    <t>失落的一角遇見大圓滿</t>
    <phoneticPr fontId="12" type="noConversion"/>
  </si>
  <si>
    <t>Shel Silverstein</t>
    <phoneticPr fontId="12" type="noConversion"/>
  </si>
  <si>
    <t>水滴文化</t>
    <phoneticPr fontId="12" type="noConversion"/>
  </si>
  <si>
    <t>上一堂有趣的文學課：從莎士比亞到J.K.羅琳，你知道與不知道的經典故事</t>
    <phoneticPr fontId="12" type="noConversion"/>
  </si>
  <si>
    <t xml:space="preserve">卡塔玲娜‧馬倫霍茲, 朵恩‧帕里西  </t>
    <phoneticPr fontId="12" type="noConversion"/>
  </si>
  <si>
    <t>遠流</t>
    <phoneticPr fontId="12" type="noConversion"/>
  </si>
  <si>
    <t>寫給未來的日記</t>
  </si>
  <si>
    <t>潔西‧柯比</t>
    <phoneticPr fontId="12" type="noConversion"/>
  </si>
  <si>
    <t>少年龍船隊（2018增訂新版）</t>
    <phoneticPr fontId="12" type="noConversion"/>
  </si>
  <si>
    <t xml:space="preserve">李潼 </t>
    <phoneticPr fontId="12" type="noConversion"/>
  </si>
  <si>
    <t>小魯文化</t>
    <phoneticPr fontId="12" type="noConversion"/>
  </si>
  <si>
    <t>TAIWAN 368 新故鄉動員令(1)離島/山線：小野&amp;吳念真帶路，看見最在地的台灣生命力</t>
  </si>
  <si>
    <t xml:space="preserve">紙風車文教基金會, 中國時報調查採訪室  </t>
    <phoneticPr fontId="12" type="noConversion"/>
  </si>
  <si>
    <t>走河</t>
  </si>
  <si>
    <t xml:space="preserve">謝旺霖 </t>
    <phoneticPr fontId="12" type="noConversion"/>
  </si>
  <si>
    <t>神奇酷科學18奇妙的消化工廠</t>
  </si>
  <si>
    <t>尼克‧阿諾</t>
    <phoneticPr fontId="12" type="noConversion"/>
  </si>
  <si>
    <t>歷史刺繡人</t>
  </si>
  <si>
    <t>露薏絲‧勞瑞</t>
    <phoneticPr fontId="12" type="noConversion"/>
  </si>
  <si>
    <t>想念五月</t>
  </si>
  <si>
    <t>辛西亞．賴藍特</t>
    <phoneticPr fontId="12" type="noConversion"/>
  </si>
  <si>
    <t>種樹的男人</t>
    <phoneticPr fontId="12" type="noConversion"/>
  </si>
  <si>
    <t xml:space="preserve">讓·紀沃諾 </t>
    <phoneticPr fontId="12" type="noConversion"/>
  </si>
  <si>
    <t>果力文化</t>
    <phoneticPr fontId="12" type="noConversion"/>
  </si>
  <si>
    <t>不乖：比標準答案更重要的事</t>
  </si>
  <si>
    <t xml:space="preserve">侯文詠  </t>
    <phoneticPr fontId="12" type="noConversion"/>
  </si>
  <si>
    <t>（新版）給中學生的時間管理術 : 一輩子都要擁有的時間掌握力,現在開始學習!</t>
    <phoneticPr fontId="12" type="noConversion"/>
  </si>
  <si>
    <t>謝其濬</t>
    <phoneticPr fontId="12" type="noConversion"/>
  </si>
  <si>
    <t>逆轉騙數</t>
  </si>
  <si>
    <t xml:space="preserve">莊惟棟 </t>
    <phoneticPr fontId="12" type="noConversion"/>
  </si>
  <si>
    <t>墨刻</t>
    <phoneticPr fontId="12" type="noConversion"/>
  </si>
  <si>
    <t>神奇酷科學20生存競爭大演化</t>
  </si>
  <si>
    <t>菲爾‧蓋茲</t>
    <phoneticPr fontId="12" type="noConversion"/>
  </si>
  <si>
    <t xml:space="preserve">小天下  </t>
    <phoneticPr fontId="12" type="noConversion"/>
  </si>
  <si>
    <t>神奇酷科學19:對抗傳染病大作戰</t>
  </si>
  <si>
    <t xml:space="preserve">尼克‧阿諾 Nick Arnold </t>
    <phoneticPr fontId="12" type="noConversion"/>
  </si>
  <si>
    <t>超圖解生活科技：250種現代機器運轉的祕密</t>
  </si>
  <si>
    <t xml:space="preserve">喬艾爾‧樂博姆, 克萊蒙‧樂博姆 </t>
    <phoneticPr fontId="12" type="noConversion"/>
  </si>
  <si>
    <t xml:space="preserve">小天下 </t>
    <phoneticPr fontId="12" type="noConversion"/>
  </si>
  <si>
    <t>生活物理</t>
  </si>
  <si>
    <t xml:space="preserve">長澤光晴 </t>
    <phoneticPr fontId="12" type="noConversion"/>
  </si>
  <si>
    <t>跟大師學創造力1：伽利略的大發現+25個酷科學實驗</t>
  </si>
  <si>
    <t>RICHARD PANCHYK</t>
    <phoneticPr fontId="12" type="noConversion"/>
  </si>
  <si>
    <t>字畝文化</t>
    <phoneticPr fontId="12" type="noConversion"/>
  </si>
  <si>
    <t>漫畫科普冷知識王：世界其實很有事，生活才會那麼有意思！</t>
  </si>
  <si>
    <t>鋤見</t>
    <phoneticPr fontId="12" type="noConversion"/>
  </si>
  <si>
    <t xml:space="preserve">碁峰 </t>
    <phoneticPr fontId="12" type="noConversion"/>
  </si>
  <si>
    <t>怪奇科學研究所：42個腦洞大開的趣味科學故事</t>
  </si>
  <si>
    <t>SME</t>
    <phoneticPr fontId="12" type="noConversion"/>
  </si>
  <si>
    <t>有怪癖的動物超棒的！圖鑑</t>
  </si>
  <si>
    <t>沼笠航</t>
    <phoneticPr fontId="12" type="noConversion"/>
  </si>
  <si>
    <t>少了微生物，我們連屁都放不出來：細菌病毒如何決定人類的生活，以及我們該如何自保？</t>
  </si>
  <si>
    <t>馬庫斯．艾格特, 法蘭克．塔杜伊斯 </t>
    <phoneticPr fontId="12" type="noConversion"/>
  </si>
  <si>
    <t xml:space="preserve">如果出版社  </t>
    <phoneticPr fontId="12" type="noConversion"/>
  </si>
  <si>
    <t>世界貧窮：我們窮不是因為懶惰</t>
  </si>
  <si>
    <t>金玄周</t>
    <phoneticPr fontId="12" type="noConversion"/>
  </si>
  <si>
    <t>一目了然的國際衝突</t>
  </si>
  <si>
    <t>李昌淑</t>
    <phoneticPr fontId="12" type="noConversion"/>
  </si>
  <si>
    <t>OSSO～歐美近代史原來很有事</t>
  </si>
  <si>
    <t xml:space="preserve">吳宜蓉  </t>
    <phoneticPr fontId="12" type="noConversion"/>
  </si>
  <si>
    <t>平安文化</t>
    <phoneticPr fontId="12" type="noConversion"/>
  </si>
  <si>
    <t>爆笑世界史： 潮讀45位名人反差，帶你一次上手世界史！</t>
  </si>
  <si>
    <t>本村凌二, 瀧乃美和子</t>
    <phoneticPr fontId="12" type="noConversion"/>
  </si>
  <si>
    <t>三采</t>
    <phoneticPr fontId="12" type="noConversion"/>
  </si>
  <si>
    <t>古埃及24小時歷史現場：穿越時空，目睹由木乃伊師傅、失眠法老王、酒醉女祭司、專業孝女和菜鳥盜墓者主演的一日實境秀</t>
  </si>
  <si>
    <t>唐諾‧萊恩</t>
    <phoneticPr fontId="12" type="noConversion"/>
  </si>
  <si>
    <t>風暴之子：失落的臺灣古文明</t>
  </si>
  <si>
    <t xml:space="preserve">葛葉  </t>
    <phoneticPr fontId="12" type="noConversion"/>
  </si>
  <si>
    <t>蓋亞</t>
    <phoneticPr fontId="12" type="noConversion"/>
  </si>
  <si>
    <t>臺灣 沒說你不知道：生活在這塊土地的你可以拿來說嘴的七十則冷知識</t>
  </si>
  <si>
    <t>每日一冷</t>
    <phoneticPr fontId="12" type="noConversion"/>
  </si>
  <si>
    <t>尖端</t>
    <phoneticPr fontId="12" type="noConversion"/>
  </si>
  <si>
    <t>故事臺灣史3：20個奠基臺灣的關鍵地點</t>
  </si>
  <si>
    <t xml:space="preserve">席名彥 </t>
    <phoneticPr fontId="12" type="noConversion"/>
  </si>
  <si>
    <t>故事臺灣史2：22個改變臺灣的關鍵人物</t>
  </si>
  <si>
    <t>故事，寫給所有人的歷史團隊</t>
    <phoneticPr fontId="12" type="noConversion"/>
  </si>
  <si>
    <t>古人原來這樣過日子：地表最強的66堂中國歷史穿越課</t>
  </si>
  <si>
    <t xml:space="preserve">王磊（講歷史的王老師） </t>
    <phoneticPr fontId="12" type="noConversion"/>
  </si>
  <si>
    <t>麥田 </t>
    <phoneticPr fontId="12" type="noConversion"/>
  </si>
  <si>
    <t>也許你該看看張愛玲</t>
  </si>
  <si>
    <t xml:space="preserve">蔡詩萍  </t>
    <phoneticPr fontId="12" type="noConversion"/>
  </si>
  <si>
    <t>有鹿文化</t>
    <phoneticPr fontId="12" type="noConversion"/>
  </si>
  <si>
    <t>民國文人檔案，重建中</t>
  </si>
  <si>
    <t>江仲淵</t>
    <phoneticPr fontId="12" type="noConversion"/>
  </si>
  <si>
    <t>有故事的唐詩：經典名句是這樣來的</t>
    <phoneticPr fontId="9" type="noConversion"/>
  </si>
  <si>
    <t xml:space="preserve">夏昆  </t>
    <phoneticPr fontId="12" type="noConversion"/>
  </si>
  <si>
    <t>日出出版</t>
    <phoneticPr fontId="12" type="noConversion"/>
  </si>
  <si>
    <t>長安十二時辰（上）</t>
  </si>
  <si>
    <t>馬伯庸 </t>
    <phoneticPr fontId="12" type="noConversion"/>
  </si>
  <si>
    <t xml:space="preserve">高寶 </t>
    <phoneticPr fontId="12" type="noConversion"/>
  </si>
  <si>
    <t>長安十二時辰（下）</t>
  </si>
  <si>
    <t>9789863614777</t>
  </si>
  <si>
    <t>少年讀紅樓夢（一）仙子有奇緣</t>
    <phoneticPr fontId="12" type="noConversion"/>
  </si>
  <si>
    <t>鄭宗弦, 楊奕成</t>
    <phoneticPr fontId="12" type="noConversion"/>
  </si>
  <si>
    <t>少年讀紅樓夢（二）才子佳人書</t>
  </si>
  <si>
    <t>少年讀紅樓夢（三）青春大觀園</t>
  </si>
  <si>
    <t>少年讀紅樓夢（四）愁眉嘆冷月</t>
  </si>
  <si>
    <t>少年讀紅樓夢（五）花落水自流</t>
  </si>
  <si>
    <t>天地方程式1：誤闖隱身所</t>
  </si>
  <si>
    <t xml:space="preserve">富安陽子 </t>
    <phoneticPr fontId="12" type="noConversion"/>
  </si>
  <si>
    <t>再見了 老三甲</t>
    <phoneticPr fontId="12" type="noConversion"/>
  </si>
  <si>
    <t>嶺月</t>
    <phoneticPr fontId="12" type="noConversion"/>
  </si>
  <si>
    <t xml:space="preserve">字畝文化 </t>
    <phoneticPr fontId="12" type="noConversion"/>
  </si>
  <si>
    <t>一年櫻班 開學了</t>
  </si>
  <si>
    <t xml:space="preserve">嶺月 </t>
    <phoneticPr fontId="12" type="noConversion"/>
  </si>
  <si>
    <t>修煉Ⅰ動物精的祕密</t>
  </si>
  <si>
    <t>陳郁如</t>
    <phoneticPr fontId="12" type="noConversion"/>
  </si>
  <si>
    <t>小兵</t>
    <phoneticPr fontId="12" type="noConversion"/>
  </si>
  <si>
    <t>神偷阿嬤：大衛．威廉幽默成長小說1</t>
  </si>
  <si>
    <t>大衛．威廉</t>
    <phoneticPr fontId="12" type="noConversion"/>
  </si>
  <si>
    <t>小鬼富翁：大衛．威廉幽默成長小說3</t>
  </si>
  <si>
    <t>三鎖之門（穿越量子世界1）</t>
  </si>
  <si>
    <t>Sonia Fernández-Vidal</t>
    <phoneticPr fontId="12" type="noConversion"/>
  </si>
  <si>
    <t>四力之路（穿越量子世界2）</t>
  </si>
  <si>
    <t xml:space="preserve">索妮雅•費南德茲•維達 </t>
    <phoneticPr fontId="12" type="noConversion"/>
  </si>
  <si>
    <t>江湖，還有人嗎？（金獎全新書封版）</t>
    <phoneticPr fontId="12" type="noConversion"/>
  </si>
  <si>
    <t>遠流出版</t>
    <phoneticPr fontId="12" type="noConversion"/>
  </si>
  <si>
    <t>來自監獄的信</t>
    <phoneticPr fontId="12" type="noConversion"/>
  </si>
  <si>
    <t xml:space="preserve">林滿秋 </t>
    <phoneticPr fontId="12" type="noConversion"/>
  </si>
  <si>
    <t xml:space="preserve">未來出版 </t>
    <phoneticPr fontId="12" type="noConversion"/>
  </si>
  <si>
    <t>愛麗絲鏡中奇遇</t>
  </si>
  <si>
    <t xml:space="preserve">路易斯．卡洛爾 </t>
    <phoneticPr fontId="12" type="noConversion"/>
  </si>
  <si>
    <t>國語日報</t>
    <phoneticPr fontId="12" type="noConversion"/>
  </si>
  <si>
    <t>誰來當王妃</t>
  </si>
  <si>
    <t>珊寧‧海爾</t>
    <phoneticPr fontId="12" type="noConversion"/>
  </si>
  <si>
    <t>鉛十字架的秘密</t>
  </si>
  <si>
    <t>艾非</t>
    <phoneticPr fontId="12" type="noConversion"/>
  </si>
  <si>
    <t>貝納德的墮落（新版）</t>
  </si>
  <si>
    <t xml:space="preserve">泰絲．格里森 </t>
    <phoneticPr fontId="12" type="noConversion"/>
  </si>
  <si>
    <t>春天出版社</t>
    <phoneticPr fontId="12" type="noConversion"/>
  </si>
  <si>
    <t>陶妖</t>
    <phoneticPr fontId="12" type="noConversion"/>
  </si>
  <si>
    <t>長跑少年</t>
  </si>
  <si>
    <t>張英珉</t>
    <phoneticPr fontId="12" type="noConversion"/>
  </si>
  <si>
    <t xml:space="preserve">九歌 </t>
    <phoneticPr fontId="12" type="noConversion"/>
  </si>
  <si>
    <t>我媽的異國婚姻</t>
    <phoneticPr fontId="12" type="noConversion"/>
  </si>
  <si>
    <t>陳名珉</t>
    <phoneticPr fontId="12" type="noConversion"/>
  </si>
  <si>
    <t>來不及閃耀的星星</t>
  </si>
  <si>
    <t>大衛・巴克雷・摩爾</t>
    <phoneticPr fontId="12" type="noConversion"/>
  </si>
  <si>
    <t>橡樹部落I：托比大逃亡</t>
  </si>
  <si>
    <t>蒂莫泰‧德‧豐拜勒</t>
    <phoneticPr fontId="12" type="noConversion"/>
  </si>
  <si>
    <t>少年密碼師：克里斯提昂古堡解謎記</t>
  </si>
  <si>
    <t xml:space="preserve">阿爾貝希特．波依特許巴赫 </t>
    <phoneticPr fontId="12" type="noConversion"/>
  </si>
  <si>
    <t>稻田</t>
    <phoneticPr fontId="12" type="noConversion"/>
  </si>
  <si>
    <t>百變維琪</t>
  </si>
  <si>
    <t>溫小平</t>
    <phoneticPr fontId="12" type="noConversion"/>
  </si>
  <si>
    <t>幼獅文化</t>
    <phoneticPr fontId="12" type="noConversion"/>
  </si>
  <si>
    <t>打斷史達林的鼻子</t>
  </si>
  <si>
    <t>尤金．葉爾欽</t>
    <phoneticPr fontId="12" type="noConversion"/>
  </si>
  <si>
    <t>銀河鐵道之夜</t>
  </si>
  <si>
    <t xml:space="preserve">宮澤賢治 </t>
    <phoneticPr fontId="12" type="noConversion"/>
  </si>
  <si>
    <t xml:space="preserve">大牌出版  </t>
    <phoneticPr fontId="12" type="noConversion"/>
  </si>
  <si>
    <t>宮崎駿：傳遞幸福的動畫大師</t>
  </si>
  <si>
    <t>周姚萍</t>
    <phoneticPr fontId="12" type="noConversion"/>
  </si>
  <si>
    <t>我是傑克，終結霸凌者</t>
  </si>
  <si>
    <t>安德魯‧克萊門斯</t>
    <phoneticPr fontId="12" type="noConversion"/>
  </si>
  <si>
    <t>甲蟲男孩</t>
  </si>
  <si>
    <t>M.G. 里奧納</t>
    <phoneticPr fontId="12" type="noConversion"/>
  </si>
  <si>
    <t>記憶傳承人</t>
  </si>
  <si>
    <t xml:space="preserve">露薏絲．勞瑞 </t>
    <phoneticPr fontId="12" type="noConversion"/>
  </si>
  <si>
    <t>怪奇事物所：你知道嗎？其實我們都很怪！</t>
  </si>
  <si>
    <t xml:space="preserve">怪奇事物所所長  </t>
    <phoneticPr fontId="12" type="noConversion"/>
  </si>
  <si>
    <t xml:space="preserve">時報出版  </t>
    <phoneticPr fontId="12" type="noConversion"/>
  </si>
  <si>
    <t>繼承人遊戲</t>
  </si>
  <si>
    <t xml:space="preserve">艾倫‧拉斯金  </t>
    <phoneticPr fontId="12" type="noConversion"/>
  </si>
  <si>
    <t xml:space="preserve">小麥田 </t>
    <phoneticPr fontId="12" type="noConversion"/>
  </si>
  <si>
    <t>安妮日記（漫畫版）</t>
  </si>
  <si>
    <t>安妮‧法蘭克</t>
    <phoneticPr fontId="12" type="noConversion"/>
  </si>
  <si>
    <t xml:space="preserve">愛米粒 </t>
    <phoneticPr fontId="12" type="noConversion"/>
  </si>
  <si>
    <t>屋頂上的蘇菲</t>
  </si>
  <si>
    <t>凱瑟琳‧郎德爾</t>
    <phoneticPr fontId="12" type="noConversion"/>
  </si>
  <si>
    <t>公主不在城堡裡</t>
  </si>
  <si>
    <t xml:space="preserve">潔西‧波頓  </t>
    <phoneticPr fontId="12" type="noConversion"/>
  </si>
  <si>
    <t>小麥田</t>
    <phoneticPr fontId="12" type="noConversion"/>
  </si>
  <si>
    <t>媽祖回娘家</t>
  </si>
  <si>
    <t xml:space="preserve">鄭宗弦 </t>
    <phoneticPr fontId="12" type="noConversion"/>
  </si>
  <si>
    <t>第一百面金牌：少年總鋪師1</t>
  </si>
  <si>
    <t>你的名字</t>
  </si>
  <si>
    <t xml:space="preserve">新海誠 </t>
    <phoneticPr fontId="12" type="noConversion"/>
  </si>
  <si>
    <t>台灣角川</t>
    <phoneticPr fontId="12" type="noConversion"/>
  </si>
  <si>
    <t>天氣之子</t>
  </si>
  <si>
    <t>新海誠</t>
    <phoneticPr fontId="12" type="noConversion"/>
  </si>
  <si>
    <t>別告訴愛麗絲</t>
  </si>
  <si>
    <t>凱西‧卡瑟迪</t>
    <phoneticPr fontId="12" type="noConversion"/>
  </si>
  <si>
    <t>夏之庭</t>
    <phoneticPr fontId="12" type="noConversion"/>
  </si>
  <si>
    <t>湯本香樹實</t>
    <phoneticPr fontId="12" type="noConversion"/>
  </si>
  <si>
    <t>玉山社</t>
    <phoneticPr fontId="12" type="noConversion"/>
  </si>
  <si>
    <t>歡樂三國志</t>
  </si>
  <si>
    <t>侯文詠, 蔡康永</t>
    <phoneticPr fontId="12" type="noConversion"/>
  </si>
  <si>
    <t>鐘樓怪人（4版）</t>
    <phoneticPr fontId="12" type="noConversion"/>
  </si>
  <si>
    <t xml:space="preserve"> Victor Hugo</t>
    <phoneticPr fontId="12" type="noConversion"/>
  </si>
  <si>
    <t>火星任務</t>
    <phoneticPr fontId="9" type="noConversion"/>
  </si>
  <si>
    <t xml:space="preserve">安迪‧威爾 </t>
    <phoneticPr fontId="12" type="noConversion"/>
  </si>
  <si>
    <t xml:space="preserve">三采 </t>
    <phoneticPr fontId="12" type="noConversion"/>
  </si>
  <si>
    <t>數星星</t>
  </si>
  <si>
    <t>我在你身邊</t>
  </si>
  <si>
    <t>喜多川泰</t>
    <phoneticPr fontId="12" type="noConversion"/>
  </si>
  <si>
    <t>三民</t>
    <phoneticPr fontId="12" type="noConversion"/>
  </si>
  <si>
    <t>如果歷史是一群喵(7)：隋唐風雲【萌貓漫畫學歷史】</t>
  </si>
  <si>
    <t>肥志</t>
    <phoneticPr fontId="12" type="noConversion"/>
  </si>
  <si>
    <t>野人</t>
    <phoneticPr fontId="12" type="noConversion"/>
  </si>
  <si>
    <t>如果歷史是一群喵(8)：盛世大唐篇【萌貓漫畫學歷史】</t>
  </si>
  <si>
    <t>如果歷史是一群喵(9)：五代十國篇【萌貓漫畫學歷史】</t>
  </si>
  <si>
    <t> 肥志</t>
    <phoneticPr fontId="12" type="noConversion"/>
  </si>
  <si>
    <t>如果歷史是一群喵(10)：宋遼金夏篇【萌貓漫畫學歷史】</t>
  </si>
  <si>
    <t>從地理地名地圖了解世界史</t>
  </si>
  <si>
    <t>宮崎正勝</t>
  </si>
  <si>
    <t>如果出版社</t>
  </si>
  <si>
    <t>走吧走吧！跟世界做朋友（歐非洲篇）：給中小學生新課綱最佳延伸閱讀教材</t>
  </si>
  <si>
    <t>小茱姐姐（施賢琴）</t>
    <phoneticPr fontId="12" type="noConversion"/>
  </si>
  <si>
    <t>快樂文化</t>
  </si>
  <si>
    <t>理財小達人系列1─4（共四冊）：一起學習個人理財、家庭理財、國家經濟、世界金融</t>
  </si>
  <si>
    <t>費莉西亞‧羅, 傑拉德‧貝利　</t>
  </si>
  <si>
    <t>親子天下</t>
  </si>
  <si>
    <t>是</t>
    <phoneticPr fontId="12" type="noConversion"/>
  </si>
  <si>
    <t>真相製造：從聖戰士媽媽、極權政府、網軍教練、境外勢力、打假部隊、內容農場主人到政府小編</t>
  </si>
  <si>
    <t>劉致昕　</t>
  </si>
  <si>
    <t>春山出版　</t>
  </si>
  <si>
    <t>只是開玩笑，竟然變被告？套書1＋2（共2冊）</t>
  </si>
  <si>
    <t>吉靜如　</t>
  </si>
  <si>
    <t>三采</t>
  </si>
  <si>
    <t>半小時漫畫中國史系列套書（共三冊）　</t>
  </si>
  <si>
    <t>陳磊（二混子）　</t>
  </si>
  <si>
    <t>究竟　</t>
  </si>
  <si>
    <t>讀古文撞到鄉民：走跳江湖欲練神功的國學秘笈</t>
    <phoneticPr fontId="12" type="noConversion"/>
  </si>
  <si>
    <t>祁立峰</t>
  </si>
  <si>
    <t>成為更好的自己：未來少年的18堂心理必修課</t>
  </si>
  <si>
    <t>劉軒</t>
  </si>
  <si>
    <t>未來出版</t>
    <phoneticPr fontId="12" type="noConversion"/>
  </si>
  <si>
    <t>我的存在本來就值得青睞</t>
  </si>
  <si>
    <t>吳姍儒</t>
  </si>
  <si>
    <t>超能少年1：超能研究社</t>
  </si>
  <si>
    <t>陳榕笙</t>
  </si>
  <si>
    <t>親子天下 </t>
    <phoneticPr fontId="12" type="noConversion"/>
  </si>
  <si>
    <t>魔法灰姑娘（三版）</t>
  </si>
  <si>
    <t>蓋兒．卡森．樂文</t>
  </si>
  <si>
    <t>長生石的守護者</t>
  </si>
  <si>
    <t>陳郁如</t>
  </si>
  <si>
    <t>小麥田 </t>
    <phoneticPr fontId="12" type="noConversion"/>
  </si>
  <si>
    <t>仙人掌女孩</t>
  </si>
  <si>
    <t>達斯蒂．寶林</t>
  </si>
  <si>
    <t>養心1：消失的生死玦</t>
  </si>
  <si>
    <t>玉使（仙靈傳奇5）</t>
  </si>
  <si>
    <t>畫仙（仙靈傳奇3）</t>
  </si>
  <si>
    <t>陶妖（仙靈傳奇4）</t>
  </si>
  <si>
    <t>晨讀10分鐘：你的獨特我看見（附閱讀素養題本）</t>
  </si>
  <si>
    <t>黃國珍</t>
  </si>
  <si>
    <t>晨讀10分鐘：我的成功我決定（附閱讀素養題本）</t>
  </si>
  <si>
    <t>葉丙成 </t>
  </si>
  <si>
    <t>晨讀10分鐘：啟蒙人生故事集（附閱讀素養題本）</t>
  </si>
  <si>
    <t>何琦瑜</t>
  </si>
  <si>
    <t>晨讀10分鐘：未來世界我改變（附閱讀素養題本）</t>
  </si>
  <si>
    <t>藍偉瑩</t>
  </si>
  <si>
    <t>晨讀10分鐘：未來媒體我看見（附閱讀素養題本）</t>
  </si>
  <si>
    <t>黃哲斌</t>
  </si>
  <si>
    <t>晨讀10分鐘：做自己，不一定要叛逆（附閱讀素養題本）</t>
    <phoneticPr fontId="12" type="noConversion"/>
  </si>
  <si>
    <r>
      <t>羅怡君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明星煌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宮能安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褚士瑩</t>
    </r>
  </si>
  <si>
    <t>化學很有事！元素家族，原文名稱：身邊親近的化學：元素家族</t>
  </si>
  <si>
    <t>　張慈庭</t>
  </si>
  <si>
    <t>大心文創</t>
  </si>
  <si>
    <t>化學很有事！有趣の酸鹼，原文名稱：身邊親近的化學：酸遇見鹼</t>
  </si>
  <si>
    <t>化學很有事！行動の空氣，原文名稱：身邊親近的化學：空氣在行動</t>
  </si>
  <si>
    <t>為什麼公車一次來三班？：從自然的奧妙原理到日常的不思議定律，探索生活中隱藏的81個數學謎題</t>
    <phoneticPr fontId="12" type="noConversion"/>
  </si>
  <si>
    <t>羅勃．伊斯威、傑瑞米．溫德漢</t>
    <phoneticPr fontId="12" type="noConversion"/>
  </si>
  <si>
    <t>臉譜</t>
  </si>
  <si>
    <t>聆聽樹木的聲音：台灣最專業的女樹木醫師，從風土歷史、景觀安排、修剪維護、綠化危機與都市微氣候，帶你找尋行道樹的自然力量，思考樹木與人和土地的連結</t>
    <phoneticPr fontId="12" type="noConversion"/>
  </si>
  <si>
    <t>詹鳳春</t>
  </si>
  <si>
    <t>麥田</t>
  </si>
  <si>
    <t>哇！這是怎麼蓋出來的？：會打開的橋、能移動的足球場，神奇的建築工程與美學，跨領域學習最佳科普書</t>
    <phoneticPr fontId="12" type="noConversion"/>
  </si>
  <si>
    <t>羅瑪・艾葛拉瓦</t>
  </si>
  <si>
    <t>小麥田</t>
  </si>
  <si>
    <t>什麼時候是好時候：掌握完美時機的科學祕密</t>
  </si>
  <si>
    <t>丹尼爾‧品克</t>
  </si>
  <si>
    <t>大塊文化 </t>
  </si>
  <si>
    <t>亂，但是更好：亂中取勝、即興發揮、攻其不備、創造機會</t>
  </si>
  <si>
    <t>提姆．哈福特</t>
  </si>
  <si>
    <t>天下文化</t>
  </si>
  <si>
    <t>我的野蠻室友：細菌、真菌、節肢動物與人同居的奇妙自然史</t>
  </si>
  <si>
    <t>羅伯・唐恩</t>
  </si>
  <si>
    <t>商周出版</t>
  </si>
  <si>
    <t>都會野花野草圖鑑（增訂版）</t>
    <phoneticPr fontId="12" type="noConversion"/>
  </si>
  <si>
    <t>鍾明哲</t>
    <phoneticPr fontId="12" type="noConversion"/>
  </si>
  <si>
    <t>用頭帶背起一座座山：嚮導背工與巡山員的故事（增訂新版</t>
  </si>
  <si>
    <t>沙力浪</t>
    <phoneticPr fontId="12" type="noConversion"/>
  </si>
  <si>
    <t>健行</t>
    <phoneticPr fontId="12" type="noConversion"/>
  </si>
  <si>
    <t>內在驅動力：不需外在獎勵和誘因，引燃700萬人生命變革的關鍵力量</t>
  </si>
  <si>
    <t>薩拉斯．吉凡</t>
  </si>
  <si>
    <t>先覺</t>
  </si>
  <si>
    <t>像冠軍一樣思考：運動心理學大師的20個思維訓練，成功從心態開始</t>
  </si>
  <si>
    <t>比爾．貝斯維克</t>
  </si>
  <si>
    <t>商業周刊</t>
  </si>
  <si>
    <t>正向專注力：180秒實踐高績效人生，奧運金牌運動員、頂尖業務、世界大賽冠軍隊都在用的心智鍛鍊法</t>
  </si>
  <si>
    <r>
      <t>傑森‧塞爾克</t>
    </r>
    <r>
      <rPr>
        <sz val="12"/>
        <color rgb="FF000000"/>
        <rFont val="標楷體"/>
        <family val="4"/>
        <charset val="136"/>
      </rPr>
      <t xml:space="preserve">, </t>
    </r>
    <r>
      <rPr>
        <sz val="12"/>
        <rFont val="標楷體"/>
        <family val="4"/>
        <charset val="136"/>
      </rPr>
      <t>愛倫‧里德</t>
    </r>
  </si>
  <si>
    <t>天下雜誌</t>
    <phoneticPr fontId="12" type="noConversion"/>
  </si>
  <si>
    <t>暖化戰爭 首部曲：全球暖化與氣候變遷</t>
  </si>
  <si>
    <r>
      <t>郭箴誠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商鼎科普編輯小組</t>
    </r>
  </si>
  <si>
    <t>商鼎</t>
  </si>
  <si>
    <t>暖化戰爭 三部曲：綠色新希望－再生能源</t>
  </si>
  <si>
    <t>郭箴誠 </t>
  </si>
  <si>
    <t>臺灣惡地誌：見證臺灣造山運動與四百年淺山文明生態史</t>
    <phoneticPr fontId="12" type="noConversion"/>
  </si>
  <si>
    <t>蘇淑娟, 梁舒婷, 吳依璇, 劉閎逸, 柯伶樺, 邱峋文, 黃惠敏</t>
    <phoneticPr fontId="12" type="noConversion"/>
  </si>
  <si>
    <t>野人</t>
  </si>
  <si>
    <t>圖解太陽系：最權威的太陽、行星與衛星導覽圖</t>
    <phoneticPr fontId="12" type="noConversion"/>
  </si>
  <si>
    <t>希瑟‧庫伯, 羅伯特‧丁威迪, 約翰‧范登, 尼傑‧漢貝斯特, 大衛‧W.休斯, 翟爾斯‧史拜羅, 卡洛爾‧斯托得, 柯林‧史都華</t>
    <phoneticPr fontId="12" type="noConversion"/>
  </si>
  <si>
    <t>大石國際文化</t>
  </si>
  <si>
    <t>礦物圖鑑事典：120種主要礦物x400張高清圖片，專家教你用放大鏡和條痕顏色鑑定礦物</t>
  </si>
  <si>
    <t>松原聰</t>
  </si>
  <si>
    <t>台灣東販</t>
  </si>
  <si>
    <t>虛像的丑角</t>
  </si>
  <si>
    <t>東野圭吾</t>
  </si>
  <si>
    <t>皇冠</t>
  </si>
  <si>
    <t>預知夢【伽利略20週年全新譯本】</t>
  </si>
  <si>
    <t>程式冒險王國：小學生的運算思維與邏輯必修課（三冊套書）</t>
  </si>
  <si>
    <t>柳炅嬋 </t>
  </si>
  <si>
    <t>不插電程式設計1~3集系列套書</t>
  </si>
  <si>
    <r>
      <rPr>
        <sz val="12"/>
        <color rgb="FF333333"/>
        <rFont val="標楷體"/>
        <family val="4"/>
        <charset val="136"/>
      </rPr>
      <t>洪志連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申甲千</t>
    </r>
    <phoneticPr fontId="12" type="noConversion"/>
  </si>
  <si>
    <t>華文精典</t>
  </si>
  <si>
    <t>生活科技，原來如此！：拆解孩子最好奇的家電、手機、3D列印機、太陽能、人造衛星……學習科學知識（新版）</t>
  </si>
  <si>
    <r>
      <t> </t>
    </r>
    <r>
      <rPr>
        <sz val="12"/>
        <color rgb="FF333333"/>
        <rFont val="標楷體"/>
        <family val="4"/>
        <charset val="136"/>
      </rPr>
      <t>約翰‧方頓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羅伯‧比提</t>
    </r>
    <phoneticPr fontId="12" type="noConversion"/>
  </si>
  <si>
    <t>小熊出版</t>
  </si>
  <si>
    <t>科學玩具自造王2：動手做大百科</t>
  </si>
  <si>
    <t>金克杰</t>
  </si>
  <si>
    <t>喬艾爾．樂博姆   克萊蒙．樂博姆 </t>
  </si>
  <si>
    <t>小天下</t>
  </si>
  <si>
    <t>素養導向系列叢書：中學生活科技教材教法</t>
  </si>
  <si>
    <r>
      <rPr>
        <sz val="12"/>
        <color rgb="FF333333"/>
        <rFont val="標楷體"/>
        <family val="4"/>
        <charset val="136"/>
      </rPr>
      <t>林坤誼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范斯淳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游光昭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楊雅茹</t>
    </r>
    <phoneticPr fontId="12" type="noConversion"/>
  </si>
  <si>
    <t>五南 </t>
  </si>
  <si>
    <t>我的科學實務課：運用配線、接電、焊錫完成11款電子作品</t>
  </si>
  <si>
    <t>伊藤尚未</t>
  </si>
  <si>
    <t>輕課程 3D列印綠能生活科技：使用Tinkercad</t>
  </si>
  <si>
    <r>
      <rPr>
        <sz val="12"/>
        <color rgb="FF333333"/>
        <rFont val="標楷體"/>
        <family val="4"/>
        <charset val="136"/>
      </rPr>
      <t>騏驥坊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張嘉宏</t>
    </r>
    <phoneticPr fontId="12" type="noConversion"/>
  </si>
  <si>
    <t>台科大</t>
  </si>
  <si>
    <t>我的木工初體驗：在家動手做療癒木製小物，打造幸福生活器具、飾品、玩具</t>
  </si>
  <si>
    <t>張付花</t>
    <phoneticPr fontId="12" type="noConversion"/>
  </si>
  <si>
    <t>PCuSER電腦人文化</t>
  </si>
  <si>
    <t>哇！驚奇工程知識繪本4：世界橋梁</t>
    <phoneticPr fontId="12" type="noConversion"/>
  </si>
  <si>
    <t>莎莉‧史普雷</t>
    <phoneticPr fontId="12" type="noConversion"/>
  </si>
  <si>
    <t>小光點</t>
  </si>
  <si>
    <t>CNC玩創意: 使用BRAVOPRODIGY雕銑機</t>
  </si>
  <si>
    <r>
      <rPr>
        <sz val="12"/>
        <color rgb="FF333333"/>
        <rFont val="標楷體"/>
        <family val="4"/>
        <charset val="136"/>
      </rPr>
      <t>任陽設計團隊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許雅婷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唐詩蓓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張允柔</t>
    </r>
    <r>
      <rPr>
        <sz val="12"/>
        <color rgb="FF666666"/>
        <rFont val="標楷體"/>
        <family val="4"/>
        <charset val="136"/>
      </rPr>
      <t> </t>
    </r>
    <phoneticPr fontId="12" type="noConversion"/>
  </si>
  <si>
    <t>任陽企業</t>
  </si>
  <si>
    <t>文科生也看得懂的電子電路學</t>
  </si>
  <si>
    <t> 山下明</t>
    <phoneticPr fontId="12" type="noConversion"/>
  </si>
  <si>
    <t>碁峰</t>
  </si>
  <si>
    <t>輕課程 玩轉創意雷雕與實作 - 使用激光寶盒LaserBox - 最新版(第二版) - 附MOSME行動學習一點通：評量．加值</t>
  </si>
  <si>
    <t>許栢宗, 木百貨團隊</t>
    <phoneticPr fontId="12" type="noConversion"/>
  </si>
  <si>
    <t>嘿，外星人你在聽嗎？</t>
  </si>
  <si>
    <t> 程遠</t>
  </si>
  <si>
    <t>蛋糕學校</t>
    <phoneticPr fontId="12" type="noConversion"/>
  </si>
  <si>
    <t>荷雪．侯司法特</t>
    <phoneticPr fontId="12" type="noConversion"/>
  </si>
  <si>
    <t>看不見</t>
  </si>
  <si>
    <t>蔡兆倫</t>
    <phoneticPr fontId="12" type="noConversion"/>
  </si>
  <si>
    <t>小兵出版社有限公司</t>
    <phoneticPr fontId="12" type="noConversion"/>
  </si>
  <si>
    <t>生氣王子</t>
  </si>
  <si>
    <t> 賴馬</t>
    <phoneticPr fontId="12" type="noConversion"/>
  </si>
  <si>
    <t>愛哭公主 (第2版)</t>
    <phoneticPr fontId="12" type="noConversion"/>
  </si>
  <si>
    <t>賴馬</t>
    <phoneticPr fontId="12" type="noConversion"/>
  </si>
  <si>
    <t>我的妹妹聽不見</t>
  </si>
  <si>
    <t>珍恩.懷特豪斯.彼得森</t>
  </si>
  <si>
    <t>遠流出版事業股份有限公司</t>
  </si>
  <si>
    <t>月亮都是一樣的</t>
  </si>
  <si>
    <t>艾黎‧泰瑞</t>
    <phoneticPr fontId="12" type="noConversion"/>
  </si>
  <si>
    <t>博識</t>
    <phoneticPr fontId="12" type="noConversion"/>
  </si>
  <si>
    <t>謝謝您，福柯老師</t>
  </si>
  <si>
    <t>派翠西亞．波拉蔻</t>
    <phoneticPr fontId="12" type="noConversion"/>
  </si>
  <si>
    <t>和英</t>
    <phoneticPr fontId="12" type="noConversion"/>
  </si>
  <si>
    <t>金魚男孩</t>
  </si>
  <si>
    <t>麗莎．湯普森</t>
    <phoneticPr fontId="12" type="noConversion"/>
  </si>
  <si>
    <t>小樹文化有限公司</t>
    <phoneticPr fontId="12" type="noConversion"/>
  </si>
  <si>
    <t>十人十色的小青蛙: 理解需要特別對待的孩子們</t>
    <phoneticPr fontId="12" type="noConversion"/>
  </si>
  <si>
    <t>落合綠/ 宮本信也</t>
    <phoneticPr fontId="12" type="noConversion"/>
  </si>
  <si>
    <t>飛寶國際文化股份有限公司</t>
    <phoneticPr fontId="12" type="noConversion"/>
  </si>
  <si>
    <t>Magical History Tour #4: The Crusades (精裝版)</t>
    <phoneticPr fontId="12" type="noConversion"/>
  </si>
  <si>
    <t>Author Fabrice Erre</t>
    <phoneticPr fontId="12" type="noConversion"/>
  </si>
  <si>
    <t>Papercutz</t>
    <phoneticPr fontId="12" type="noConversion"/>
  </si>
  <si>
    <t>美國</t>
    <phoneticPr fontId="12" type="noConversion"/>
  </si>
  <si>
    <t>Magical History Tour #5: The Plague (精裝版)</t>
    <phoneticPr fontId="12" type="noConversion"/>
  </si>
  <si>
    <t>Magical History Tour #6: Albert Einstein (精裝版)</t>
    <phoneticPr fontId="12" type="noConversion"/>
  </si>
  <si>
    <t>Magical History Tour #7: Gandhi (精裝版)</t>
    <phoneticPr fontId="12" type="noConversion"/>
  </si>
  <si>
    <t>Magical History Tour #8: Vikings (精裝版)</t>
    <phoneticPr fontId="12" type="noConversion"/>
  </si>
  <si>
    <t>Sylvain Savoia</t>
    <phoneticPr fontId="12" type="noConversion"/>
  </si>
  <si>
    <t>Magical History Tour #9: The Titanic (精裝版)</t>
    <phoneticPr fontId="12" type="noConversion"/>
  </si>
  <si>
    <t xml:space="preserve"> Fabrice Erre</t>
    <phoneticPr fontId="12" type="noConversion"/>
  </si>
  <si>
    <t>Magical History Tour #10: The First Steps On The Moon</t>
    <phoneticPr fontId="12" type="noConversion"/>
  </si>
  <si>
    <t>Fabrice Erre</t>
    <phoneticPr fontId="12" type="noConversion"/>
  </si>
  <si>
    <t>Magical History Tour #11: Slavery (精裝版)</t>
    <phoneticPr fontId="12" type="noConversion"/>
  </si>
  <si>
    <t>Erre, Fabrice</t>
    <phoneticPr fontId="12" type="noConversion"/>
  </si>
  <si>
    <t>Baby-Sitters Little Sister Graphix 1: Karen’s Witch</t>
    <phoneticPr fontId="12" type="noConversion"/>
  </si>
  <si>
    <t>Ann M. Martin</t>
    <phoneticPr fontId="12" type="noConversion"/>
  </si>
  <si>
    <t>Scholastic</t>
    <phoneticPr fontId="12" type="noConversion"/>
  </si>
  <si>
    <t>Baby-Sitters Little Sister Graphix 2: Karen’s Roller Skates</t>
    <phoneticPr fontId="12" type="noConversion"/>
  </si>
  <si>
    <t>否</t>
    <phoneticPr fontId="9" type="noConversion"/>
  </si>
  <si>
    <r>
      <t>說明：
1.請各校填寫書單需求時，以依2倍核定金額估計並有</t>
    </r>
    <r>
      <rPr>
        <sz val="16"/>
        <color rgb="FFFF0000"/>
        <rFont val="Arial"/>
        <family val="2"/>
      </rPr>
      <t>+10%</t>
    </r>
    <r>
      <rPr>
        <sz val="16"/>
        <color theme="1"/>
        <rFont val="細明體"/>
        <family val="3"/>
        <charset val="136"/>
      </rPr>
      <t xml:space="preserve">彈性，提交原始價格之書單，並依據教師用書（工具書）、英文圖書、中文圖書（各校選購購書單可參考國家圖書館、文化部推薦之優良圖書及本局布可星球推薦書單）之順序排序，表格不足時請自行增列。
</t>
    </r>
    <r>
      <rPr>
        <sz val="16"/>
        <color theme="1"/>
        <rFont val="Arial"/>
        <family val="2"/>
      </rPr>
      <t>2.</t>
    </r>
    <r>
      <rPr>
        <sz val="16"/>
        <color theme="1"/>
        <rFont val="細明體"/>
        <family val="3"/>
        <charset val="136"/>
      </rPr>
      <t>書名、作者、出版社、出版國、</t>
    </r>
    <r>
      <rPr>
        <sz val="16"/>
        <color theme="1"/>
        <rFont val="Arial"/>
        <family val="2"/>
      </rPr>
      <t>ISBN</t>
    </r>
    <r>
      <rPr>
        <sz val="16"/>
        <color theme="1"/>
        <rFont val="細明體"/>
        <family val="3"/>
        <charset val="136"/>
      </rPr>
      <t xml:space="preserve">、採購數量、是否含光碟等資料請各校務必填寫確實，若是套書或是班級共讀用書亦請註明數量。
</t>
    </r>
    <r>
      <rPr>
        <sz val="16"/>
        <color theme="1"/>
        <rFont val="Arial"/>
        <family val="2"/>
      </rPr>
      <t>3.</t>
    </r>
    <r>
      <rPr>
        <sz val="16"/>
        <color theme="1"/>
        <rFont val="細明體"/>
        <family val="3"/>
        <charset val="136"/>
      </rPr>
      <t>各校填寫之採購書單，若出版地為臺灣以外者，</t>
    </r>
    <r>
      <rPr>
        <sz val="16"/>
        <color theme="1"/>
        <rFont val="Arial"/>
        <family val="2"/>
      </rPr>
      <t>ISBN</t>
    </r>
    <r>
      <rPr>
        <sz val="16"/>
        <color theme="1"/>
        <rFont val="細明體"/>
        <family val="3"/>
        <charset val="136"/>
      </rPr>
      <t xml:space="preserve">需與原文書名能相互勾稽，以免無法尋書。
</t>
    </r>
    <r>
      <rPr>
        <sz val="16"/>
        <color theme="1"/>
        <rFont val="Arial"/>
        <family val="2"/>
      </rPr>
      <t>4.</t>
    </r>
    <r>
      <rPr>
        <sz val="16"/>
        <color theme="1"/>
        <rFont val="細明體"/>
        <family val="3"/>
        <charset val="136"/>
      </rPr>
      <t>書籍定價請以新臺幣報價為主，若書籍定價為外幣者，請各校自動調整為新臺幣</t>
    </r>
    <r>
      <rPr>
        <sz val="16"/>
        <color theme="1"/>
        <rFont val="Arial"/>
        <family val="2"/>
      </rPr>
      <t>(</t>
    </r>
    <r>
      <rPr>
        <sz val="16"/>
        <color theme="1"/>
        <rFont val="細明體"/>
        <family val="3"/>
        <charset val="136"/>
      </rPr>
      <t>加計匯率，關稅與營業稅</t>
    </r>
    <r>
      <rPr>
        <sz val="16"/>
        <color theme="1"/>
        <rFont val="Arial"/>
        <family val="2"/>
      </rPr>
      <t>)</t>
    </r>
    <r>
      <rPr>
        <sz val="16"/>
        <color theme="1"/>
        <rFont val="細明體"/>
        <family val="3"/>
        <charset val="136"/>
      </rPr>
      <t xml:space="preserve">。
</t>
    </r>
    <r>
      <rPr>
        <sz val="16"/>
        <color theme="1"/>
        <rFont val="Arial"/>
        <family val="2"/>
      </rPr>
      <t>5.</t>
    </r>
    <r>
      <rPr>
        <sz val="16"/>
        <color theme="1"/>
        <rFont val="細明體"/>
        <family val="3"/>
        <charset val="136"/>
      </rPr>
      <t>書籍請寫定價</t>
    </r>
    <r>
      <rPr>
        <sz val="16"/>
        <color theme="1"/>
        <rFont val="Arial"/>
        <family val="2"/>
      </rPr>
      <t>(</t>
    </r>
    <r>
      <rPr>
        <sz val="16"/>
        <color theme="1"/>
        <rFont val="細明體"/>
        <family val="3"/>
        <charset val="136"/>
      </rPr>
      <t>原始價格</t>
    </r>
    <r>
      <rPr>
        <sz val="16"/>
        <color theme="1"/>
        <rFont val="Arial"/>
        <family val="2"/>
      </rPr>
      <t>)</t>
    </r>
    <r>
      <rPr>
        <sz val="16"/>
        <color theme="1"/>
        <rFont val="細明體"/>
        <family val="3"/>
        <charset val="136"/>
      </rPr>
      <t xml:space="preserve">，不要以折扣價填寫。
</t>
    </r>
    <r>
      <rPr>
        <sz val="16"/>
        <color theme="1"/>
        <rFont val="Arial"/>
        <family val="2"/>
      </rPr>
      <t>6.</t>
    </r>
    <r>
      <rPr>
        <sz val="16"/>
        <color theme="1"/>
        <rFont val="細明體"/>
        <family val="3"/>
        <charset val="136"/>
      </rPr>
      <t>如學校採購之圖書欲配合共讀活動或課堂教學時，請於備註欄加註「</t>
    </r>
    <r>
      <rPr>
        <sz val="16"/>
        <color rgb="FFFF0000"/>
        <rFont val="細明體"/>
        <family val="3"/>
        <charset val="136"/>
      </rPr>
      <t>共讀書箱</t>
    </r>
    <r>
      <rPr>
        <sz val="16"/>
        <color theme="1"/>
        <rFont val="細明體"/>
        <family val="3"/>
        <charset val="136"/>
      </rPr>
      <t xml:space="preserve">」，並另附課程規劃表備查。
</t>
    </r>
    <r>
      <rPr>
        <sz val="16"/>
        <color theme="1"/>
        <rFont val="Arial"/>
        <family val="2"/>
      </rPr>
      <t>7.</t>
    </r>
    <r>
      <rPr>
        <sz val="16"/>
        <color rgb="FFFF0000"/>
        <rFont val="細明體"/>
        <family val="3"/>
        <charset val="136"/>
      </rPr>
      <t>共讀書箱用書</t>
    </r>
    <r>
      <rPr>
        <sz val="16"/>
        <color theme="1"/>
        <rFont val="細明體"/>
        <family val="3"/>
        <charset val="136"/>
      </rPr>
      <t>界定為單一圖書購買冊數達到學校班級最高學生數</t>
    </r>
    <r>
      <rPr>
        <sz val="16"/>
        <color theme="1"/>
        <rFont val="Arial"/>
        <family val="2"/>
      </rPr>
      <t>(</t>
    </r>
    <r>
      <rPr>
        <sz val="16"/>
        <color theme="1"/>
        <rFont val="細明體"/>
        <family val="3"/>
        <charset val="136"/>
      </rPr>
      <t>含</t>
    </r>
    <r>
      <rPr>
        <sz val="16"/>
        <color theme="1"/>
        <rFont val="Arial"/>
        <family val="2"/>
      </rPr>
      <t>)</t>
    </r>
    <r>
      <rPr>
        <sz val="16"/>
        <color theme="1"/>
        <rFont val="細明體"/>
        <family val="3"/>
        <charset val="136"/>
      </rPr>
      <t xml:space="preserve">以上皆屬之。
</t>
    </r>
    <r>
      <rPr>
        <sz val="16"/>
        <color theme="1"/>
        <rFont val="Arial"/>
        <family val="2"/>
      </rPr>
      <t>8.</t>
    </r>
    <r>
      <rPr>
        <sz val="16"/>
        <color theme="1"/>
        <rFont val="細明體"/>
        <family val="3"/>
        <charset val="136"/>
      </rPr>
      <t>如學校有採購教師用書，請於備註欄簡述配合之學習領域或課程主題。</t>
    </r>
    <phoneticPr fontId="9" type="noConversion"/>
  </si>
  <si>
    <t>校名：臺南市立金城國民中學
填表人：江若萍        教務主任：黃汝斈          校長：蔡明昌
連絡電話：06-2975816#122                       網路電話：22010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</si>
</sst>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"/>
    <numFmt numFmtId="177" formatCode="#,##0_ ;[Red]\-#,##0\ "/>
  </numFmts>
  <fonts count="24">
    <font>
      <sz val="12"/>
      <color theme="1"/>
      <name val="新細明體"/>
      <family val="2"/>
      <charset val="136"/>
      <scheme val="minor"/>
    </font>
    <font>
      <sz val="18"/>
      <color theme="1"/>
      <name val="DFKai-SB"/>
      <family val="4"/>
    </font>
    <font>
      <sz val="14"/>
      <color theme="1"/>
      <name val="DFKai-SB"/>
      <family val="4"/>
    </font>
    <font>
      <sz val="12"/>
      <color theme="1"/>
      <name val="DFKai-SB"/>
      <family val="4"/>
    </font>
    <font>
      <sz val="10"/>
      <color theme="1"/>
      <name val="DFKai-SB"/>
      <family val="4"/>
    </font>
    <font>
      <sz val="12"/>
      <color theme="1"/>
      <name val="Calibri"/>
      <family val="2"/>
    </font>
    <font>
      <sz val="16"/>
      <color theme="1"/>
      <name val="DFKai-SB"/>
      <family val="4"/>
    </font>
    <font>
      <sz val="16"/>
      <color rgb="FFFF0000"/>
      <name val="Arial"/>
      <family val="2"/>
    </font>
    <font>
      <sz val="16"/>
      <color theme="1"/>
      <name val="Arial"/>
      <family val="2"/>
    </font>
    <font>
      <sz val="9"/>
      <name val="新細明體"/>
      <family val="2"/>
      <charset val="136"/>
      <scheme val="minor"/>
    </font>
    <font>
      <sz val="18"/>
      <color theme="1"/>
      <name val="標楷體"/>
      <family val="4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373737"/>
      <name val="標楷體"/>
      <family val="4"/>
      <charset val="136"/>
    </font>
    <font>
      <sz val="12"/>
      <color rgb="FF666666"/>
      <name val="標楷體"/>
      <family val="4"/>
      <charset val="136"/>
    </font>
    <font>
      <sz val="12"/>
      <color rgb="FF121212"/>
      <name val="標楷體"/>
      <family val="4"/>
      <charset val="136"/>
    </font>
    <font>
      <sz val="12"/>
      <color rgb="FF484848"/>
      <name val="標楷體"/>
      <family val="4"/>
      <charset val="136"/>
    </font>
    <font>
      <sz val="16"/>
      <color theme="1"/>
      <name val="細明體"/>
      <family val="3"/>
      <charset val="136"/>
    </font>
    <font>
      <sz val="16"/>
      <color rgb="FFFF0000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1" fillId="2" borderId="15" xfId="0" applyFont="1" applyFill="1" applyBorder="1" applyAlignment="1">
      <alignment vertical="center" wrapText="1"/>
    </xf>
    <xf numFmtId="0" fontId="11" fillId="2" borderId="15" xfId="1" applyFont="1" applyFill="1" applyBorder="1">
      <alignment vertical="center"/>
    </xf>
    <xf numFmtId="0" fontId="11" fillId="2" borderId="15" xfId="0" applyFont="1" applyFill="1" applyBorder="1">
      <alignment vertical="center"/>
    </xf>
    <xf numFmtId="176" fontId="11" fillId="2" borderId="15" xfId="0" applyNumberFormat="1" applyFont="1" applyFill="1" applyBorder="1" applyAlignment="1">
      <alignment horizontal="right" vertical="center"/>
    </xf>
    <xf numFmtId="0" fontId="11" fillId="0" borderId="15" xfId="0" applyFont="1" applyFill="1" applyBorder="1" applyAlignment="1">
      <alignment horizontal="right" vertical="center"/>
    </xf>
    <xf numFmtId="0" fontId="11" fillId="2" borderId="15" xfId="0" applyFont="1" applyFill="1" applyBorder="1" applyAlignment="1">
      <alignment horizontal="right" vertical="center"/>
    </xf>
    <xf numFmtId="0" fontId="14" fillId="0" borderId="15" xfId="0" applyFont="1" applyBorder="1" applyAlignment="1">
      <alignment horizontal="right" vertical="center"/>
    </xf>
    <xf numFmtId="0" fontId="15" fillId="0" borderId="15" xfId="0" applyFont="1" applyBorder="1">
      <alignment vertical="center"/>
    </xf>
    <xf numFmtId="0" fontId="11" fillId="2" borderId="15" xfId="1" applyFont="1" applyFill="1" applyBorder="1" applyAlignment="1">
      <alignment vertical="center" wrapText="1"/>
    </xf>
    <xf numFmtId="177" fontId="11" fillId="2" borderId="15" xfId="0" applyNumberFormat="1" applyFont="1" applyFill="1" applyBorder="1" applyAlignment="1">
      <alignment horizontal="right" vertical="center"/>
    </xf>
    <xf numFmtId="0" fontId="11" fillId="2" borderId="15" xfId="1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right" vertical="center" wrapText="1"/>
    </xf>
    <xf numFmtId="0" fontId="16" fillId="0" borderId="15" xfId="0" applyFont="1" applyBorder="1" applyAlignment="1">
      <alignment vertical="center" wrapText="1"/>
    </xf>
    <xf numFmtId="0" fontId="16" fillId="0" borderId="15" xfId="0" applyFont="1" applyBorder="1">
      <alignment vertical="center"/>
    </xf>
    <xf numFmtId="176" fontId="14" fillId="0" borderId="15" xfId="0" applyNumberFormat="1" applyFont="1" applyBorder="1" applyAlignment="1">
      <alignment horizontal="right" vertical="center"/>
    </xf>
    <xf numFmtId="0" fontId="14" fillId="0" borderId="15" xfId="0" applyFont="1" applyBorder="1" applyAlignment="1">
      <alignment horizontal="right" vertical="center" wrapText="1"/>
    </xf>
    <xf numFmtId="0" fontId="16" fillId="0" borderId="15" xfId="0" applyFont="1" applyBorder="1" applyAlignment="1">
      <alignment horizontal="left" vertical="center"/>
    </xf>
    <xf numFmtId="0" fontId="14" fillId="0" borderId="15" xfId="0" applyFont="1" applyBorder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5" fillId="3" borderId="15" xfId="0" applyFont="1" applyFill="1" applyBorder="1">
      <alignment vertical="center"/>
    </xf>
    <xf numFmtId="0" fontId="17" fillId="0" borderId="15" xfId="0" applyFont="1" applyBorder="1" applyAlignment="1">
      <alignment vertical="center" wrapText="1"/>
    </xf>
    <xf numFmtId="0" fontId="14" fillId="0" borderId="15" xfId="0" applyFont="1" applyBorder="1">
      <alignment vertical="center"/>
    </xf>
    <xf numFmtId="0" fontId="17" fillId="0" borderId="15" xfId="0" applyFont="1" applyBorder="1">
      <alignment vertical="center"/>
    </xf>
    <xf numFmtId="0" fontId="18" fillId="0" borderId="15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20" fillId="0" borderId="15" xfId="0" applyFont="1" applyBorder="1">
      <alignment vertical="center"/>
    </xf>
    <xf numFmtId="0" fontId="19" fillId="0" borderId="15" xfId="0" applyFont="1" applyBorder="1">
      <alignment vertical="center"/>
    </xf>
    <xf numFmtId="0" fontId="18" fillId="0" borderId="15" xfId="0" applyFont="1" applyBorder="1">
      <alignment vertical="center"/>
    </xf>
    <xf numFmtId="0" fontId="21" fillId="0" borderId="15" xfId="0" applyFont="1" applyBorder="1" applyAlignment="1">
      <alignment vertical="center" wrapText="1"/>
    </xf>
    <xf numFmtId="0" fontId="11" fillId="0" borderId="15" xfId="0" applyFont="1" applyBorder="1">
      <alignment vertical="center"/>
    </xf>
    <xf numFmtId="176" fontId="11" fillId="0" borderId="15" xfId="0" applyNumberFormat="1" applyFont="1" applyBorder="1" applyAlignment="1">
      <alignment horizontal="right" vertical="center"/>
    </xf>
    <xf numFmtId="0" fontId="11" fillId="0" borderId="15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%E9%A6%AC%E4%BC%AF%E5%BA%B8/adv_author/1/" TargetMode="External"/><Relationship Id="rId2" Type="http://schemas.openxmlformats.org/officeDocument/2006/relationships/hyperlink" Target="https://www.books.com.tw/web/sys_puballb/books/?pubid=rye" TargetMode="External"/><Relationship Id="rId1" Type="http://schemas.openxmlformats.org/officeDocument/2006/relationships/hyperlink" Target="https://www.books.com.tw/web/sys_puballb/books/?pubid=uniqueroute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%E9%A6%AC%E4%BC%AF%E5%BA%B8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6"/>
  <sheetViews>
    <sheetView tabSelected="1" topLeftCell="A187" zoomScaleNormal="100" workbookViewId="0">
      <selection activeCell="A195" sqref="A195:M195"/>
    </sheetView>
  </sheetViews>
  <sheetFormatPr defaultRowHeight="17"/>
  <cols>
    <col min="2" max="2" width="62.6328125" customWidth="1"/>
    <col min="3" max="3" width="18.36328125" customWidth="1"/>
    <col min="4" max="4" width="13.6328125" customWidth="1"/>
    <col min="6" max="6" width="18" customWidth="1"/>
    <col min="7" max="7" width="11.6328125" customWidth="1"/>
    <col min="9" max="9" width="9.26953125" bestFit="1" customWidth="1"/>
    <col min="10" max="10" width="6.6328125" customWidth="1"/>
    <col min="11" max="11" width="6.453125" customWidth="1"/>
    <col min="12" max="12" width="9.453125" customWidth="1"/>
  </cols>
  <sheetData>
    <row r="1" spans="1:13" ht="25.5" thickBot="1">
      <c r="A1" s="47" t="s">
        <v>15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</row>
    <row r="2" spans="1:13" ht="25.5" thickBot="1">
      <c r="A2" s="50" t="s">
        <v>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</row>
    <row r="3" spans="1:13" ht="39.5" thickBot="1">
      <c r="A3" s="1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1" t="s">
        <v>9</v>
      </c>
      <c r="K3" s="4" t="s">
        <v>10</v>
      </c>
      <c r="L3" s="4" t="s">
        <v>11</v>
      </c>
      <c r="M3" s="3" t="s">
        <v>12</v>
      </c>
    </row>
    <row r="4" spans="1:13" ht="20" thickBot="1">
      <c r="A4" s="7">
        <v>1</v>
      </c>
      <c r="B4" s="38" t="s">
        <v>457</v>
      </c>
      <c r="C4" s="35" t="s">
        <v>458</v>
      </c>
      <c r="D4" s="35" t="s">
        <v>459</v>
      </c>
      <c r="E4" s="35" t="s">
        <v>460</v>
      </c>
      <c r="F4" s="28">
        <v>9781545807149</v>
      </c>
      <c r="G4" s="35">
        <v>6</v>
      </c>
      <c r="H4" s="35">
        <v>245</v>
      </c>
      <c r="I4" s="35">
        <f t="shared" ref="I4:I13" si="0">G4*H4</f>
        <v>1470</v>
      </c>
      <c r="J4" s="19" t="s">
        <v>476</v>
      </c>
      <c r="K4" s="8" t="s">
        <v>476</v>
      </c>
      <c r="L4" s="3" t="s">
        <v>476</v>
      </c>
      <c r="M4" s="4"/>
    </row>
    <row r="5" spans="1:13" ht="20" thickBot="1">
      <c r="A5" s="7">
        <v>2</v>
      </c>
      <c r="B5" s="38" t="s">
        <v>461</v>
      </c>
      <c r="C5" s="35" t="s">
        <v>458</v>
      </c>
      <c r="D5" s="35" t="s">
        <v>459</v>
      </c>
      <c r="E5" s="35" t="s">
        <v>460</v>
      </c>
      <c r="F5" s="28">
        <v>9781545807729</v>
      </c>
      <c r="G5" s="35">
        <v>6</v>
      </c>
      <c r="H5" s="35">
        <v>245</v>
      </c>
      <c r="I5" s="35">
        <f t="shared" si="0"/>
        <v>1470</v>
      </c>
      <c r="J5" s="19" t="s">
        <v>476</v>
      </c>
      <c r="K5" s="8" t="s">
        <v>476</v>
      </c>
      <c r="L5" s="3" t="s">
        <v>476</v>
      </c>
      <c r="M5" s="4"/>
    </row>
    <row r="6" spans="1:13" ht="20" thickBot="1">
      <c r="A6" s="7">
        <v>3</v>
      </c>
      <c r="B6" s="38" t="s">
        <v>462</v>
      </c>
      <c r="C6" s="35" t="s">
        <v>458</v>
      </c>
      <c r="D6" s="35" t="s">
        <v>459</v>
      </c>
      <c r="E6" s="35" t="s">
        <v>460</v>
      </c>
      <c r="F6" s="28">
        <v>9781545807736</v>
      </c>
      <c r="G6" s="35">
        <v>6</v>
      </c>
      <c r="H6" s="35">
        <v>245</v>
      </c>
      <c r="I6" s="35">
        <f t="shared" si="0"/>
        <v>1470</v>
      </c>
      <c r="J6" s="19" t="s">
        <v>476</v>
      </c>
      <c r="K6" s="8" t="s">
        <v>476</v>
      </c>
      <c r="L6" s="3" t="s">
        <v>476</v>
      </c>
      <c r="M6" s="4"/>
    </row>
    <row r="7" spans="1:13" ht="20" thickBot="1">
      <c r="A7" s="7">
        <v>4</v>
      </c>
      <c r="B7" s="38" t="s">
        <v>463</v>
      </c>
      <c r="C7" s="35" t="s">
        <v>458</v>
      </c>
      <c r="D7" s="35" t="s">
        <v>459</v>
      </c>
      <c r="E7" s="35" t="s">
        <v>460</v>
      </c>
      <c r="F7" s="28">
        <v>9781545808580</v>
      </c>
      <c r="G7" s="35">
        <v>6</v>
      </c>
      <c r="H7" s="35">
        <v>245</v>
      </c>
      <c r="I7" s="35">
        <f t="shared" si="0"/>
        <v>1470</v>
      </c>
      <c r="J7" s="19" t="s">
        <v>476</v>
      </c>
      <c r="K7" s="8" t="s">
        <v>476</v>
      </c>
      <c r="L7" s="3" t="s">
        <v>476</v>
      </c>
      <c r="M7" s="4"/>
    </row>
    <row r="8" spans="1:13" ht="20" thickBot="1">
      <c r="A8" s="7">
        <v>5</v>
      </c>
      <c r="B8" s="38" t="s">
        <v>464</v>
      </c>
      <c r="C8" s="35" t="s">
        <v>465</v>
      </c>
      <c r="D8" s="35" t="s">
        <v>459</v>
      </c>
      <c r="E8" s="35" t="s">
        <v>460</v>
      </c>
      <c r="F8" s="28">
        <v>9781545808757</v>
      </c>
      <c r="G8" s="35">
        <v>6</v>
      </c>
      <c r="H8" s="35">
        <v>245</v>
      </c>
      <c r="I8" s="35">
        <f t="shared" si="0"/>
        <v>1470</v>
      </c>
      <c r="J8" s="19" t="s">
        <v>476</v>
      </c>
      <c r="K8" s="8" t="s">
        <v>476</v>
      </c>
      <c r="L8" s="3" t="s">
        <v>476</v>
      </c>
      <c r="M8" s="4"/>
    </row>
    <row r="9" spans="1:13" ht="20" thickBot="1">
      <c r="A9" s="7">
        <v>6</v>
      </c>
      <c r="B9" s="38" t="s">
        <v>466</v>
      </c>
      <c r="C9" s="35" t="s">
        <v>467</v>
      </c>
      <c r="D9" s="35" t="s">
        <v>459</v>
      </c>
      <c r="E9" s="35" t="s">
        <v>460</v>
      </c>
      <c r="F9" s="28">
        <v>9781545808931</v>
      </c>
      <c r="G9" s="35">
        <v>6</v>
      </c>
      <c r="H9" s="35">
        <v>245</v>
      </c>
      <c r="I9" s="35">
        <f t="shared" si="0"/>
        <v>1470</v>
      </c>
      <c r="J9" s="19" t="s">
        <v>476</v>
      </c>
      <c r="K9" s="8" t="s">
        <v>476</v>
      </c>
      <c r="L9" s="3" t="s">
        <v>476</v>
      </c>
      <c r="M9" s="4"/>
    </row>
    <row r="10" spans="1:13" ht="20" thickBot="1">
      <c r="A10" s="7">
        <v>7</v>
      </c>
      <c r="B10" s="38" t="s">
        <v>468</v>
      </c>
      <c r="C10" s="35" t="s">
        <v>469</v>
      </c>
      <c r="D10" s="35" t="s">
        <v>459</v>
      </c>
      <c r="E10" s="35" t="s">
        <v>460</v>
      </c>
      <c r="F10" s="28">
        <v>9781545808948</v>
      </c>
      <c r="G10" s="35">
        <v>6</v>
      </c>
      <c r="H10" s="35">
        <v>245</v>
      </c>
      <c r="I10" s="35">
        <f t="shared" si="0"/>
        <v>1470</v>
      </c>
      <c r="J10" s="19" t="s">
        <v>476</v>
      </c>
      <c r="K10" s="8" t="s">
        <v>476</v>
      </c>
      <c r="L10" s="3" t="s">
        <v>476</v>
      </c>
      <c r="M10" s="4"/>
    </row>
    <row r="11" spans="1:13" ht="20" thickBot="1">
      <c r="A11" s="7">
        <v>8</v>
      </c>
      <c r="B11" s="38" t="s">
        <v>470</v>
      </c>
      <c r="C11" s="35" t="s">
        <v>471</v>
      </c>
      <c r="D11" s="35" t="s">
        <v>459</v>
      </c>
      <c r="E11" s="35" t="s">
        <v>460</v>
      </c>
      <c r="F11" s="28">
        <v>9781545809822</v>
      </c>
      <c r="G11" s="35">
        <v>6</v>
      </c>
      <c r="H11" s="35">
        <v>245</v>
      </c>
      <c r="I11" s="35">
        <f t="shared" si="0"/>
        <v>1470</v>
      </c>
      <c r="J11" s="19" t="s">
        <v>476</v>
      </c>
      <c r="K11" s="8" t="s">
        <v>476</v>
      </c>
      <c r="L11" s="3" t="s">
        <v>476</v>
      </c>
      <c r="M11" s="3"/>
    </row>
    <row r="12" spans="1:13" ht="20" thickBot="1">
      <c r="A12" s="7">
        <v>9</v>
      </c>
      <c r="B12" s="38" t="s">
        <v>472</v>
      </c>
      <c r="C12" s="35" t="s">
        <v>473</v>
      </c>
      <c r="D12" s="35" t="s">
        <v>474</v>
      </c>
      <c r="E12" s="35" t="s">
        <v>460</v>
      </c>
      <c r="F12" s="28">
        <v>9781338315196</v>
      </c>
      <c r="G12" s="35">
        <v>1</v>
      </c>
      <c r="H12" s="35">
        <v>385</v>
      </c>
      <c r="I12" s="35">
        <f t="shared" si="0"/>
        <v>385</v>
      </c>
      <c r="J12" s="19" t="s">
        <v>476</v>
      </c>
      <c r="K12" s="8" t="s">
        <v>476</v>
      </c>
      <c r="L12" s="3" t="s">
        <v>476</v>
      </c>
      <c r="M12" s="3"/>
    </row>
    <row r="13" spans="1:13" ht="34.5" thickBot="1">
      <c r="A13" s="7">
        <v>10</v>
      </c>
      <c r="B13" s="38" t="s">
        <v>475</v>
      </c>
      <c r="C13" s="35" t="s">
        <v>473</v>
      </c>
      <c r="D13" s="35" t="s">
        <v>474</v>
      </c>
      <c r="E13" s="35" t="s">
        <v>460</v>
      </c>
      <c r="F13" s="28">
        <v>9781338356144</v>
      </c>
      <c r="G13" s="35">
        <v>6</v>
      </c>
      <c r="H13" s="35">
        <v>385</v>
      </c>
      <c r="I13" s="35">
        <f t="shared" si="0"/>
        <v>2310</v>
      </c>
      <c r="J13" s="19" t="s">
        <v>476</v>
      </c>
      <c r="K13" s="8" t="s">
        <v>476</v>
      </c>
      <c r="L13" s="3" t="s">
        <v>476</v>
      </c>
      <c r="M13" s="3"/>
    </row>
    <row r="14" spans="1:13" ht="20" thickBot="1">
      <c r="A14" s="7">
        <v>11</v>
      </c>
      <c r="B14" s="12" t="s">
        <v>16</v>
      </c>
      <c r="C14" s="13" t="s">
        <v>17</v>
      </c>
      <c r="D14" s="13" t="s">
        <v>18</v>
      </c>
      <c r="E14" s="14" t="s">
        <v>19</v>
      </c>
      <c r="F14" s="15">
        <v>4717211025963</v>
      </c>
      <c r="G14" s="16">
        <v>2</v>
      </c>
      <c r="H14" s="17">
        <v>399</v>
      </c>
      <c r="I14" s="18">
        <f>G14*H14</f>
        <v>798</v>
      </c>
      <c r="J14" s="19" t="s">
        <v>476</v>
      </c>
      <c r="K14" s="8" t="s">
        <v>476</v>
      </c>
      <c r="L14" s="3" t="s">
        <v>476</v>
      </c>
      <c r="M14" s="4"/>
    </row>
    <row r="15" spans="1:13" ht="20" thickBot="1">
      <c r="A15" s="7">
        <v>12</v>
      </c>
      <c r="B15" s="12" t="s">
        <v>20</v>
      </c>
      <c r="C15" s="13" t="s">
        <v>21</v>
      </c>
      <c r="D15" s="13" t="s">
        <v>22</v>
      </c>
      <c r="E15" s="14" t="s">
        <v>19</v>
      </c>
      <c r="F15" s="15">
        <v>9789864790791</v>
      </c>
      <c r="G15" s="17">
        <v>4</v>
      </c>
      <c r="H15" s="17">
        <v>300</v>
      </c>
      <c r="I15" s="18">
        <f>G15*H15</f>
        <v>1200</v>
      </c>
      <c r="J15" s="19" t="s">
        <v>476</v>
      </c>
      <c r="K15" s="8" t="s">
        <v>476</v>
      </c>
      <c r="L15" s="3" t="s">
        <v>476</v>
      </c>
      <c r="M15" s="4"/>
    </row>
    <row r="16" spans="1:13" ht="20" thickBot="1">
      <c r="A16" s="7">
        <v>13</v>
      </c>
      <c r="B16" s="12" t="s">
        <v>23</v>
      </c>
      <c r="C16" s="13" t="s">
        <v>24</v>
      </c>
      <c r="D16" s="13" t="s">
        <v>18</v>
      </c>
      <c r="E16" s="14" t="s">
        <v>19</v>
      </c>
      <c r="F16" s="15">
        <v>4717211025956</v>
      </c>
      <c r="G16" s="16">
        <v>2</v>
      </c>
      <c r="H16" s="17">
        <v>399</v>
      </c>
      <c r="I16" s="18">
        <f>G16*H16</f>
        <v>798</v>
      </c>
      <c r="J16" s="19" t="s">
        <v>476</v>
      </c>
      <c r="K16" s="8" t="s">
        <v>476</v>
      </c>
      <c r="L16" s="3" t="s">
        <v>476</v>
      </c>
      <c r="M16" s="4"/>
    </row>
    <row r="17" spans="1:13" ht="20" thickBot="1">
      <c r="A17" s="7">
        <v>14</v>
      </c>
      <c r="B17" s="12" t="s">
        <v>25</v>
      </c>
      <c r="C17" s="13" t="s">
        <v>26</v>
      </c>
      <c r="D17" s="13" t="s">
        <v>27</v>
      </c>
      <c r="E17" s="14" t="s">
        <v>19</v>
      </c>
      <c r="F17" s="15">
        <v>9789573330127</v>
      </c>
      <c r="G17" s="17">
        <v>1</v>
      </c>
      <c r="H17" s="17">
        <v>350</v>
      </c>
      <c r="I17" s="18">
        <f>G17*H17</f>
        <v>350</v>
      </c>
      <c r="J17" s="19" t="s">
        <v>476</v>
      </c>
      <c r="K17" s="8" t="s">
        <v>476</v>
      </c>
      <c r="L17" s="3" t="s">
        <v>476</v>
      </c>
      <c r="M17" s="4"/>
    </row>
    <row r="18" spans="1:13" ht="20" thickBot="1">
      <c r="A18" s="7">
        <v>15</v>
      </c>
      <c r="B18" s="12" t="s">
        <v>28</v>
      </c>
      <c r="C18" s="13" t="s">
        <v>29</v>
      </c>
      <c r="D18" s="13" t="s">
        <v>30</v>
      </c>
      <c r="E18" s="14" t="s">
        <v>19</v>
      </c>
      <c r="F18" s="15">
        <v>9789864432059</v>
      </c>
      <c r="G18" s="17">
        <v>2</v>
      </c>
      <c r="H18" s="17">
        <v>290</v>
      </c>
      <c r="I18" s="18">
        <f>G18*H18</f>
        <v>580</v>
      </c>
      <c r="J18" s="19" t="s">
        <v>476</v>
      </c>
      <c r="K18" s="8" t="s">
        <v>476</v>
      </c>
      <c r="L18" s="3" t="s">
        <v>476</v>
      </c>
      <c r="M18" s="4"/>
    </row>
    <row r="19" spans="1:13" ht="20" thickBot="1">
      <c r="A19" s="7">
        <v>16</v>
      </c>
      <c r="B19" s="12" t="s">
        <v>31</v>
      </c>
      <c r="C19" s="13" t="s">
        <v>32</v>
      </c>
      <c r="D19" s="13" t="s">
        <v>33</v>
      </c>
      <c r="E19" s="14" t="s">
        <v>19</v>
      </c>
      <c r="F19" s="15">
        <v>9789570531213</v>
      </c>
      <c r="G19" s="17">
        <v>2</v>
      </c>
      <c r="H19" s="17">
        <v>390</v>
      </c>
      <c r="I19" s="18">
        <f>G19*H19</f>
        <v>780</v>
      </c>
      <c r="J19" s="19" t="s">
        <v>476</v>
      </c>
      <c r="K19" s="8" t="s">
        <v>476</v>
      </c>
      <c r="L19" s="3" t="s">
        <v>476</v>
      </c>
      <c r="M19" s="4"/>
    </row>
    <row r="20" spans="1:13" ht="20" thickBot="1">
      <c r="A20" s="7">
        <v>17</v>
      </c>
      <c r="B20" s="12" t="s">
        <v>34</v>
      </c>
      <c r="C20" s="13" t="s">
        <v>35</v>
      </c>
      <c r="D20" s="13" t="s">
        <v>36</v>
      </c>
      <c r="E20" s="14" t="s">
        <v>19</v>
      </c>
      <c r="F20" s="15">
        <v>9786263354050</v>
      </c>
      <c r="G20" s="17">
        <v>1</v>
      </c>
      <c r="H20" s="17">
        <v>520</v>
      </c>
      <c r="I20" s="18">
        <f>G20*H20</f>
        <v>520</v>
      </c>
      <c r="J20" s="19" t="s">
        <v>476</v>
      </c>
      <c r="K20" s="8" t="s">
        <v>476</v>
      </c>
      <c r="L20" s="3" t="s">
        <v>476</v>
      </c>
      <c r="M20" s="4"/>
    </row>
    <row r="21" spans="1:13" ht="20" thickBot="1">
      <c r="A21" s="7">
        <v>18</v>
      </c>
      <c r="B21" s="12" t="s">
        <v>37</v>
      </c>
      <c r="C21" s="13" t="s">
        <v>38</v>
      </c>
      <c r="D21" s="13" t="s">
        <v>36</v>
      </c>
      <c r="E21" s="14" t="s">
        <v>19</v>
      </c>
      <c r="F21" s="15">
        <v>9786263353893</v>
      </c>
      <c r="G21" s="17">
        <v>2</v>
      </c>
      <c r="H21" s="17">
        <v>480</v>
      </c>
      <c r="I21" s="18">
        <f>G21*H21</f>
        <v>960</v>
      </c>
      <c r="J21" s="19" t="s">
        <v>476</v>
      </c>
      <c r="K21" s="8" t="s">
        <v>476</v>
      </c>
      <c r="L21" s="3" t="s">
        <v>476</v>
      </c>
      <c r="M21" s="3"/>
    </row>
    <row r="22" spans="1:13" ht="20" thickBot="1">
      <c r="A22" s="7">
        <v>19</v>
      </c>
      <c r="B22" s="12" t="s">
        <v>39</v>
      </c>
      <c r="C22" s="13" t="s">
        <v>40</v>
      </c>
      <c r="D22" s="13" t="s">
        <v>41</v>
      </c>
      <c r="E22" s="14" t="s">
        <v>19</v>
      </c>
      <c r="F22" s="15">
        <v>9789866272004</v>
      </c>
      <c r="G22" s="17">
        <v>2</v>
      </c>
      <c r="H22" s="17">
        <v>350</v>
      </c>
      <c r="I22" s="18">
        <f>G22*H22</f>
        <v>700</v>
      </c>
      <c r="J22" s="19" t="s">
        <v>476</v>
      </c>
      <c r="K22" s="8" t="s">
        <v>476</v>
      </c>
      <c r="L22" s="3" t="s">
        <v>476</v>
      </c>
      <c r="M22" s="3"/>
    </row>
    <row r="23" spans="1:13" ht="20" thickBot="1">
      <c r="A23" s="7">
        <v>20</v>
      </c>
      <c r="B23" s="12" t="s">
        <v>42</v>
      </c>
      <c r="C23" s="13" t="s">
        <v>43</v>
      </c>
      <c r="D23" s="13" t="s">
        <v>44</v>
      </c>
      <c r="E23" s="14" t="s">
        <v>19</v>
      </c>
      <c r="F23" s="15">
        <v>9789862415559</v>
      </c>
      <c r="G23" s="17">
        <v>1</v>
      </c>
      <c r="H23" s="17">
        <v>360</v>
      </c>
      <c r="I23" s="18">
        <f>G23*H23</f>
        <v>360</v>
      </c>
      <c r="J23" s="19" t="s">
        <v>476</v>
      </c>
      <c r="K23" s="8" t="s">
        <v>476</v>
      </c>
      <c r="L23" s="3" t="s">
        <v>476</v>
      </c>
      <c r="M23" s="3"/>
    </row>
    <row r="24" spans="1:13" ht="20" thickBot="1">
      <c r="A24" s="7">
        <v>21</v>
      </c>
      <c r="B24" s="12" t="s">
        <v>45</v>
      </c>
      <c r="C24" s="20" t="s">
        <v>46</v>
      </c>
      <c r="D24" s="13" t="s">
        <v>47</v>
      </c>
      <c r="E24" s="14" t="s">
        <v>19</v>
      </c>
      <c r="F24" s="15">
        <v>9789570835687</v>
      </c>
      <c r="G24" s="17">
        <v>3</v>
      </c>
      <c r="H24" s="17">
        <v>240</v>
      </c>
      <c r="I24" s="18">
        <f>G24*H24</f>
        <v>720</v>
      </c>
      <c r="J24" s="19" t="s">
        <v>476</v>
      </c>
      <c r="K24" s="8" t="s">
        <v>476</v>
      </c>
      <c r="L24" s="3" t="s">
        <v>476</v>
      </c>
      <c r="M24" s="4"/>
    </row>
    <row r="25" spans="1:13" ht="20" thickBot="1">
      <c r="A25" s="7">
        <v>22</v>
      </c>
      <c r="B25" s="12" t="s">
        <v>48</v>
      </c>
      <c r="C25" s="13" t="s">
        <v>49</v>
      </c>
      <c r="D25" s="13" t="s">
        <v>44</v>
      </c>
      <c r="E25" s="14" t="s">
        <v>19</v>
      </c>
      <c r="F25" s="15">
        <v>9789862415344</v>
      </c>
      <c r="G25" s="17">
        <v>2</v>
      </c>
      <c r="H25" s="17">
        <v>250</v>
      </c>
      <c r="I25" s="18">
        <f>G25*H25</f>
        <v>500</v>
      </c>
      <c r="J25" s="19" t="s">
        <v>476</v>
      </c>
      <c r="K25" s="8" t="s">
        <v>476</v>
      </c>
      <c r="L25" s="3" t="s">
        <v>476</v>
      </c>
      <c r="M25" s="4"/>
    </row>
    <row r="26" spans="1:13" ht="20" thickBot="1">
      <c r="A26" s="7">
        <v>23</v>
      </c>
      <c r="B26" s="12" t="s">
        <v>50</v>
      </c>
      <c r="C26" s="13" t="s">
        <v>51</v>
      </c>
      <c r="D26" s="13" t="s">
        <v>52</v>
      </c>
      <c r="E26" s="14" t="s">
        <v>19</v>
      </c>
      <c r="F26" s="15">
        <v>9789866006555</v>
      </c>
      <c r="G26" s="17">
        <v>2</v>
      </c>
      <c r="H26" s="17">
        <v>350</v>
      </c>
      <c r="I26" s="18">
        <f>G26*H26</f>
        <v>700</v>
      </c>
      <c r="J26" s="19" t="s">
        <v>476</v>
      </c>
      <c r="K26" s="8" t="s">
        <v>476</v>
      </c>
      <c r="L26" s="3" t="s">
        <v>476</v>
      </c>
      <c r="M26" s="4"/>
    </row>
    <row r="27" spans="1:13" ht="20" thickBot="1">
      <c r="A27" s="7">
        <v>24</v>
      </c>
      <c r="B27" s="12" t="s">
        <v>53</v>
      </c>
      <c r="C27" s="13" t="s">
        <v>54</v>
      </c>
      <c r="D27" s="13" t="s">
        <v>55</v>
      </c>
      <c r="E27" s="14" t="s">
        <v>19</v>
      </c>
      <c r="F27" s="15">
        <v>9789577273895</v>
      </c>
      <c r="G27" s="17">
        <v>2</v>
      </c>
      <c r="H27" s="17">
        <v>240</v>
      </c>
      <c r="I27" s="18">
        <f>G27*H27</f>
        <v>480</v>
      </c>
      <c r="J27" s="19" t="s">
        <v>476</v>
      </c>
      <c r="K27" s="8" t="s">
        <v>476</v>
      </c>
      <c r="L27" s="3" t="s">
        <v>476</v>
      </c>
      <c r="M27" s="4"/>
    </row>
    <row r="28" spans="1:13" ht="20" thickBot="1">
      <c r="A28" s="7">
        <v>25</v>
      </c>
      <c r="B28" s="12" t="s">
        <v>56</v>
      </c>
      <c r="C28" s="13" t="s">
        <v>57</v>
      </c>
      <c r="D28" s="13" t="s">
        <v>58</v>
      </c>
      <c r="E28" s="14" t="s">
        <v>19</v>
      </c>
      <c r="F28" s="15">
        <v>9789864504879</v>
      </c>
      <c r="G28" s="16">
        <v>1</v>
      </c>
      <c r="H28" s="17">
        <v>350</v>
      </c>
      <c r="I28" s="18">
        <f>G28*H28</f>
        <v>350</v>
      </c>
      <c r="J28" s="19" t="s">
        <v>476</v>
      </c>
      <c r="K28" s="8" t="s">
        <v>476</v>
      </c>
      <c r="L28" s="3" t="s">
        <v>476</v>
      </c>
      <c r="M28" s="4"/>
    </row>
    <row r="29" spans="1:13" ht="20" thickBot="1">
      <c r="A29" s="7">
        <v>26</v>
      </c>
      <c r="B29" s="12" t="s">
        <v>59</v>
      </c>
      <c r="C29" s="13" t="s">
        <v>60</v>
      </c>
      <c r="D29" s="20" t="s">
        <v>61</v>
      </c>
      <c r="E29" s="14" t="s">
        <v>19</v>
      </c>
      <c r="F29" s="15">
        <v>9789866973420</v>
      </c>
      <c r="G29" s="17">
        <v>3</v>
      </c>
      <c r="H29" s="17">
        <v>320</v>
      </c>
      <c r="I29" s="18">
        <f>G29*H29</f>
        <v>960</v>
      </c>
      <c r="J29" s="19" t="s">
        <v>476</v>
      </c>
      <c r="K29" s="8" t="s">
        <v>476</v>
      </c>
      <c r="L29" s="3" t="s">
        <v>476</v>
      </c>
      <c r="M29" s="4"/>
    </row>
    <row r="30" spans="1:13" ht="20" thickBot="1">
      <c r="A30" s="7">
        <v>27</v>
      </c>
      <c r="B30" s="12" t="s">
        <v>62</v>
      </c>
      <c r="C30" s="14" t="s">
        <v>63</v>
      </c>
      <c r="D30" s="13" t="s">
        <v>64</v>
      </c>
      <c r="E30" s="14" t="s">
        <v>19</v>
      </c>
      <c r="F30" s="15">
        <v>9789868703612</v>
      </c>
      <c r="G30" s="17">
        <v>1</v>
      </c>
      <c r="H30" s="17">
        <v>280</v>
      </c>
      <c r="I30" s="18">
        <f>G30*H30</f>
        <v>280</v>
      </c>
      <c r="J30" s="19" t="s">
        <v>476</v>
      </c>
      <c r="K30" s="8" t="s">
        <v>476</v>
      </c>
      <c r="L30" s="3" t="s">
        <v>476</v>
      </c>
      <c r="M30" s="4"/>
    </row>
    <row r="31" spans="1:13" ht="20" thickBot="1">
      <c r="A31" s="7">
        <v>28</v>
      </c>
      <c r="B31" s="12" t="s">
        <v>65</v>
      </c>
      <c r="C31" s="13" t="s">
        <v>66</v>
      </c>
      <c r="D31" s="13" t="s">
        <v>67</v>
      </c>
      <c r="E31" s="14" t="s">
        <v>19</v>
      </c>
      <c r="F31" s="15">
        <v>9789864060399</v>
      </c>
      <c r="G31" s="17">
        <v>1</v>
      </c>
      <c r="H31" s="17">
        <v>300</v>
      </c>
      <c r="I31" s="18">
        <f>G31*H31</f>
        <v>300</v>
      </c>
      <c r="J31" s="19" t="s">
        <v>476</v>
      </c>
      <c r="K31" s="8" t="s">
        <v>476</v>
      </c>
      <c r="L31" s="3" t="s">
        <v>476</v>
      </c>
      <c r="M31" s="3"/>
    </row>
    <row r="32" spans="1:13" ht="20" thickBot="1">
      <c r="A32" s="7">
        <v>29</v>
      </c>
      <c r="B32" s="12" t="s">
        <v>68</v>
      </c>
      <c r="C32" s="13" t="s">
        <v>69</v>
      </c>
      <c r="D32" s="13" t="s">
        <v>70</v>
      </c>
      <c r="E32" s="14" t="s">
        <v>19</v>
      </c>
      <c r="F32" s="15">
        <v>9789869880305</v>
      </c>
      <c r="G32" s="17">
        <v>2</v>
      </c>
      <c r="H32" s="17">
        <v>300</v>
      </c>
      <c r="I32" s="18">
        <f>G32*H32</f>
        <v>600</v>
      </c>
      <c r="J32" s="19" t="s">
        <v>476</v>
      </c>
      <c r="K32" s="8" t="s">
        <v>476</v>
      </c>
      <c r="L32" s="3" t="s">
        <v>476</v>
      </c>
      <c r="M32" s="3"/>
    </row>
    <row r="33" spans="1:13" ht="20" thickBot="1">
      <c r="A33" s="7">
        <v>30</v>
      </c>
      <c r="B33" s="12" t="s">
        <v>71</v>
      </c>
      <c r="C33" s="13" t="s">
        <v>72</v>
      </c>
      <c r="D33" s="13" t="s">
        <v>73</v>
      </c>
      <c r="E33" s="14" t="s">
        <v>19</v>
      </c>
      <c r="F33" s="15">
        <v>9789861332987</v>
      </c>
      <c r="G33" s="17">
        <v>2</v>
      </c>
      <c r="H33" s="17">
        <v>250</v>
      </c>
      <c r="I33" s="18">
        <f>G33*H33</f>
        <v>500</v>
      </c>
      <c r="J33" s="19" t="s">
        <v>476</v>
      </c>
      <c r="K33" s="8" t="s">
        <v>476</v>
      </c>
      <c r="L33" s="3" t="s">
        <v>476</v>
      </c>
      <c r="M33" s="3"/>
    </row>
    <row r="34" spans="1:13" ht="20" thickBot="1">
      <c r="A34" s="7">
        <v>31</v>
      </c>
      <c r="B34" s="12" t="s">
        <v>74</v>
      </c>
      <c r="C34" s="13" t="s">
        <v>75</v>
      </c>
      <c r="D34" s="20" t="s">
        <v>76</v>
      </c>
      <c r="E34" s="14" t="s">
        <v>19</v>
      </c>
      <c r="F34" s="15">
        <v>9789862356005</v>
      </c>
      <c r="G34" s="17">
        <v>1</v>
      </c>
      <c r="H34" s="17">
        <v>340</v>
      </c>
      <c r="I34" s="18">
        <f>G34*H34</f>
        <v>340</v>
      </c>
      <c r="J34" s="19" t="s">
        <v>476</v>
      </c>
      <c r="K34" s="8" t="s">
        <v>476</v>
      </c>
      <c r="L34" s="3" t="s">
        <v>476</v>
      </c>
      <c r="M34" s="4"/>
    </row>
    <row r="35" spans="1:13" ht="20" thickBot="1">
      <c r="A35" s="7">
        <v>32</v>
      </c>
      <c r="B35" s="12" t="s">
        <v>77</v>
      </c>
      <c r="C35" s="13" t="s">
        <v>78</v>
      </c>
      <c r="D35" s="13" t="s">
        <v>79</v>
      </c>
      <c r="E35" s="14" t="s">
        <v>19</v>
      </c>
      <c r="F35" s="15">
        <v>9789866104794</v>
      </c>
      <c r="G35" s="17">
        <v>2</v>
      </c>
      <c r="H35" s="17">
        <v>200</v>
      </c>
      <c r="I35" s="18">
        <f>G35*H35</f>
        <v>400</v>
      </c>
      <c r="J35" s="19" t="s">
        <v>476</v>
      </c>
      <c r="K35" s="8" t="s">
        <v>476</v>
      </c>
      <c r="L35" s="3" t="s">
        <v>476</v>
      </c>
      <c r="M35" s="4"/>
    </row>
    <row r="36" spans="1:13" ht="20" thickBot="1">
      <c r="A36" s="7">
        <v>33</v>
      </c>
      <c r="B36" s="12" t="s">
        <v>80</v>
      </c>
      <c r="C36" s="13" t="s">
        <v>81</v>
      </c>
      <c r="D36" s="13" t="s">
        <v>82</v>
      </c>
      <c r="E36" s="14" t="s">
        <v>19</v>
      </c>
      <c r="F36" s="15">
        <v>9789869611978</v>
      </c>
      <c r="G36" s="17">
        <v>2</v>
      </c>
      <c r="H36" s="17">
        <v>350</v>
      </c>
      <c r="I36" s="18">
        <f>G36*H36</f>
        <v>700</v>
      </c>
      <c r="J36" s="19" t="s">
        <v>476</v>
      </c>
      <c r="K36" s="8" t="s">
        <v>476</v>
      </c>
      <c r="L36" s="3" t="s">
        <v>476</v>
      </c>
      <c r="M36" s="4"/>
    </row>
    <row r="37" spans="1:13" ht="20" thickBot="1">
      <c r="A37" s="7">
        <v>34</v>
      </c>
      <c r="B37" s="12" t="s">
        <v>83</v>
      </c>
      <c r="C37" s="13" t="s">
        <v>84</v>
      </c>
      <c r="D37" s="13" t="s">
        <v>85</v>
      </c>
      <c r="E37" s="14" t="s">
        <v>19</v>
      </c>
      <c r="F37" s="15">
        <v>9789575709495</v>
      </c>
      <c r="G37" s="17">
        <v>2</v>
      </c>
      <c r="H37" s="17">
        <v>260</v>
      </c>
      <c r="I37" s="18">
        <f>G37*H37</f>
        <v>520</v>
      </c>
      <c r="J37" s="19" t="s">
        <v>476</v>
      </c>
      <c r="K37" s="8" t="s">
        <v>476</v>
      </c>
      <c r="L37" s="3" t="s">
        <v>476</v>
      </c>
      <c r="M37" s="4"/>
    </row>
    <row r="38" spans="1:13" ht="20" thickBot="1">
      <c r="A38" s="7">
        <v>35</v>
      </c>
      <c r="B38" s="12" t="s">
        <v>86</v>
      </c>
      <c r="C38" s="13" t="s">
        <v>87</v>
      </c>
      <c r="D38" s="13" t="s">
        <v>88</v>
      </c>
      <c r="E38" s="14" t="s">
        <v>19</v>
      </c>
      <c r="F38" s="15">
        <v>9789865730956</v>
      </c>
      <c r="G38" s="17">
        <v>2</v>
      </c>
      <c r="H38" s="21">
        <v>350</v>
      </c>
      <c r="I38" s="18">
        <f>G38*H38</f>
        <v>700</v>
      </c>
      <c r="J38" s="19" t="s">
        <v>476</v>
      </c>
      <c r="K38" s="8" t="s">
        <v>476</v>
      </c>
      <c r="L38" s="3" t="s">
        <v>476</v>
      </c>
      <c r="M38" s="4"/>
    </row>
    <row r="39" spans="1:13" ht="34.5" thickBot="1">
      <c r="A39" s="7">
        <v>36</v>
      </c>
      <c r="B39" s="12" t="s">
        <v>89</v>
      </c>
      <c r="C39" s="20" t="s">
        <v>90</v>
      </c>
      <c r="D39" s="13" t="s">
        <v>91</v>
      </c>
      <c r="E39" s="14" t="s">
        <v>19</v>
      </c>
      <c r="F39" s="15">
        <v>9789573278108</v>
      </c>
      <c r="G39" s="17">
        <v>2</v>
      </c>
      <c r="H39" s="21">
        <v>380</v>
      </c>
      <c r="I39" s="18">
        <f>G39*H39</f>
        <v>760</v>
      </c>
      <c r="J39" s="19" t="s">
        <v>476</v>
      </c>
      <c r="K39" s="8" t="s">
        <v>476</v>
      </c>
      <c r="L39" s="3" t="s">
        <v>476</v>
      </c>
      <c r="M39" s="4"/>
    </row>
    <row r="40" spans="1:13" ht="20" thickBot="1">
      <c r="A40" s="7">
        <v>37</v>
      </c>
      <c r="B40" s="12" t="s">
        <v>92</v>
      </c>
      <c r="C40" s="14" t="s">
        <v>93</v>
      </c>
      <c r="D40" s="14" t="s">
        <v>18</v>
      </c>
      <c r="E40" s="14" t="s">
        <v>19</v>
      </c>
      <c r="F40" s="15">
        <v>9789863980490</v>
      </c>
      <c r="G40" s="14">
        <v>2</v>
      </c>
      <c r="H40" s="21">
        <v>320</v>
      </c>
      <c r="I40" s="18">
        <f>G40*H40</f>
        <v>640</v>
      </c>
      <c r="J40" s="19" t="s">
        <v>476</v>
      </c>
      <c r="K40" s="8" t="s">
        <v>476</v>
      </c>
      <c r="L40" s="3" t="s">
        <v>476</v>
      </c>
      <c r="M40" s="4"/>
    </row>
    <row r="41" spans="1:13" ht="20" thickBot="1">
      <c r="A41" s="7">
        <v>38</v>
      </c>
      <c r="B41" s="12" t="s">
        <v>94</v>
      </c>
      <c r="C41" s="14" t="s">
        <v>95</v>
      </c>
      <c r="D41" s="14" t="s">
        <v>96</v>
      </c>
      <c r="E41" s="14" t="s">
        <v>19</v>
      </c>
      <c r="F41" s="15">
        <v>9789862118696</v>
      </c>
      <c r="G41" s="14">
        <v>2</v>
      </c>
      <c r="H41" s="21">
        <v>290</v>
      </c>
      <c r="I41" s="18">
        <f>G41*H41</f>
        <v>580</v>
      </c>
      <c r="J41" s="19" t="s">
        <v>476</v>
      </c>
      <c r="K41" s="8" t="s">
        <v>476</v>
      </c>
      <c r="L41" s="3" t="s">
        <v>476</v>
      </c>
      <c r="M41" s="3"/>
    </row>
    <row r="42" spans="1:13" ht="51.5" thickBot="1">
      <c r="A42" s="7">
        <v>39</v>
      </c>
      <c r="B42" s="12" t="s">
        <v>97</v>
      </c>
      <c r="C42" s="12" t="s">
        <v>98</v>
      </c>
      <c r="D42" s="13" t="s">
        <v>91</v>
      </c>
      <c r="E42" s="14" t="s">
        <v>19</v>
      </c>
      <c r="F42" s="15">
        <v>9789573271864</v>
      </c>
      <c r="G42" s="14">
        <v>2</v>
      </c>
      <c r="H42" s="17">
        <v>350</v>
      </c>
      <c r="I42" s="18">
        <f>G42*H42</f>
        <v>700</v>
      </c>
      <c r="J42" s="19" t="s">
        <v>476</v>
      </c>
      <c r="K42" s="8" t="s">
        <v>476</v>
      </c>
      <c r="L42" s="3" t="s">
        <v>476</v>
      </c>
      <c r="M42" s="3"/>
    </row>
    <row r="43" spans="1:13" ht="20" thickBot="1">
      <c r="A43" s="7">
        <v>40</v>
      </c>
      <c r="B43" s="12" t="s">
        <v>99</v>
      </c>
      <c r="C43" s="14" t="s">
        <v>100</v>
      </c>
      <c r="D43" s="14" t="s">
        <v>36</v>
      </c>
      <c r="E43" s="14" t="s">
        <v>19</v>
      </c>
      <c r="F43" s="15">
        <v>9789571374529</v>
      </c>
      <c r="G43" s="14">
        <v>2</v>
      </c>
      <c r="H43" s="17">
        <v>380</v>
      </c>
      <c r="I43" s="18">
        <f>G43*H43</f>
        <v>760</v>
      </c>
      <c r="J43" s="19" t="s">
        <v>476</v>
      </c>
      <c r="K43" s="8" t="s">
        <v>476</v>
      </c>
      <c r="L43" s="3" t="s">
        <v>476</v>
      </c>
      <c r="M43" s="3"/>
    </row>
    <row r="44" spans="1:13" ht="20" thickBot="1">
      <c r="A44" s="7">
        <v>41</v>
      </c>
      <c r="B44" s="12" t="s">
        <v>101</v>
      </c>
      <c r="C44" s="14" t="s">
        <v>102</v>
      </c>
      <c r="D44" s="13" t="s">
        <v>22</v>
      </c>
      <c r="E44" s="14" t="s">
        <v>19</v>
      </c>
      <c r="F44" s="15">
        <v>9789864799039</v>
      </c>
      <c r="G44" s="14">
        <v>2</v>
      </c>
      <c r="H44" s="17">
        <v>300</v>
      </c>
      <c r="I44" s="18">
        <f>G44*H44</f>
        <v>600</v>
      </c>
      <c r="J44" s="19" t="s">
        <v>476</v>
      </c>
      <c r="K44" s="8" t="s">
        <v>476</v>
      </c>
      <c r="L44" s="3" t="s">
        <v>476</v>
      </c>
      <c r="M44" s="4"/>
    </row>
    <row r="45" spans="1:13" ht="20" thickBot="1">
      <c r="A45" s="7">
        <v>42</v>
      </c>
      <c r="B45" s="12" t="s">
        <v>103</v>
      </c>
      <c r="C45" s="22" t="s">
        <v>104</v>
      </c>
      <c r="D45" s="22" t="s">
        <v>85</v>
      </c>
      <c r="E45" s="14" t="s">
        <v>19</v>
      </c>
      <c r="F45" s="15">
        <v>9789575709907</v>
      </c>
      <c r="G45" s="14">
        <v>2</v>
      </c>
      <c r="H45" s="17">
        <v>300</v>
      </c>
      <c r="I45" s="18">
        <f>G45*H45</f>
        <v>600</v>
      </c>
      <c r="J45" s="19" t="s">
        <v>476</v>
      </c>
      <c r="K45" s="8" t="s">
        <v>476</v>
      </c>
      <c r="L45" s="3" t="s">
        <v>476</v>
      </c>
      <c r="M45" s="4"/>
    </row>
    <row r="46" spans="1:13" ht="20" thickBot="1">
      <c r="A46" s="7">
        <v>43</v>
      </c>
      <c r="B46" s="12" t="s">
        <v>105</v>
      </c>
      <c r="C46" s="12" t="s">
        <v>106</v>
      </c>
      <c r="D46" s="12" t="s">
        <v>85</v>
      </c>
      <c r="E46" s="14" t="s">
        <v>19</v>
      </c>
      <c r="F46" s="15">
        <v>9789863381426</v>
      </c>
      <c r="G46" s="14">
        <v>1</v>
      </c>
      <c r="H46" s="17">
        <v>260</v>
      </c>
      <c r="I46" s="18">
        <f>G46*H46</f>
        <v>260</v>
      </c>
      <c r="J46" s="19" t="s">
        <v>476</v>
      </c>
      <c r="K46" s="8" t="s">
        <v>476</v>
      </c>
      <c r="L46" s="3" t="s">
        <v>476</v>
      </c>
      <c r="M46" s="4"/>
    </row>
    <row r="47" spans="1:13" ht="20" thickBot="1">
      <c r="A47" s="7">
        <v>44</v>
      </c>
      <c r="B47" s="12" t="s">
        <v>107</v>
      </c>
      <c r="C47" s="12" t="s">
        <v>108</v>
      </c>
      <c r="D47" s="12" t="s">
        <v>109</v>
      </c>
      <c r="E47" s="14" t="s">
        <v>19</v>
      </c>
      <c r="F47" s="15">
        <v>9786269557042</v>
      </c>
      <c r="G47" s="14">
        <v>1</v>
      </c>
      <c r="H47" s="17">
        <v>240</v>
      </c>
      <c r="I47" s="18">
        <f>G47*H47</f>
        <v>240</v>
      </c>
      <c r="J47" s="19" t="s">
        <v>476</v>
      </c>
      <c r="K47" s="8" t="s">
        <v>476</v>
      </c>
      <c r="L47" s="3" t="s">
        <v>476</v>
      </c>
      <c r="M47" s="4"/>
    </row>
    <row r="48" spans="1:13" ht="20" thickBot="1">
      <c r="A48" s="7">
        <v>45</v>
      </c>
      <c r="B48" s="12" t="s">
        <v>110</v>
      </c>
      <c r="C48" s="14" t="s">
        <v>111</v>
      </c>
      <c r="D48" s="12" t="s">
        <v>27</v>
      </c>
      <c r="E48" s="14" t="s">
        <v>19</v>
      </c>
      <c r="F48" s="15">
        <v>9789573326847</v>
      </c>
      <c r="G48" s="14">
        <v>1</v>
      </c>
      <c r="H48" s="17">
        <v>250</v>
      </c>
      <c r="I48" s="18">
        <f>G48*H48</f>
        <v>250</v>
      </c>
      <c r="J48" s="19" t="s">
        <v>476</v>
      </c>
      <c r="K48" s="8" t="s">
        <v>476</v>
      </c>
      <c r="L48" s="3" t="s">
        <v>476</v>
      </c>
      <c r="M48" s="4"/>
    </row>
    <row r="49" spans="1:13" ht="34.5" thickBot="1">
      <c r="A49" s="7">
        <v>46</v>
      </c>
      <c r="B49" s="12" t="s">
        <v>112</v>
      </c>
      <c r="C49" s="12" t="s">
        <v>113</v>
      </c>
      <c r="D49" s="23" t="s">
        <v>44</v>
      </c>
      <c r="E49" s="14" t="s">
        <v>19</v>
      </c>
      <c r="F49" s="15">
        <v>9786263052499</v>
      </c>
      <c r="G49" s="14">
        <v>1</v>
      </c>
      <c r="H49" s="17">
        <v>380</v>
      </c>
      <c r="I49" s="18">
        <f>G49*H49</f>
        <v>380</v>
      </c>
      <c r="J49" s="19" t="s">
        <v>476</v>
      </c>
      <c r="K49" s="8" t="s">
        <v>476</v>
      </c>
      <c r="L49" s="3" t="s">
        <v>476</v>
      </c>
      <c r="M49" s="4"/>
    </row>
    <row r="50" spans="1:13" ht="20" thickBot="1">
      <c r="A50" s="7">
        <v>47</v>
      </c>
      <c r="B50" s="12" t="s">
        <v>114</v>
      </c>
      <c r="C50" s="13" t="s">
        <v>115</v>
      </c>
      <c r="D50" s="13" t="s">
        <v>116</v>
      </c>
      <c r="E50" s="14" t="s">
        <v>19</v>
      </c>
      <c r="F50" s="15">
        <v>9789862894743</v>
      </c>
      <c r="G50" s="14">
        <v>1</v>
      </c>
      <c r="H50" s="17">
        <v>360</v>
      </c>
      <c r="I50" s="18">
        <f>G50*H50</f>
        <v>360</v>
      </c>
      <c r="J50" s="19" t="s">
        <v>476</v>
      </c>
      <c r="K50" s="8" t="s">
        <v>476</v>
      </c>
      <c r="L50" s="3" t="s">
        <v>476</v>
      </c>
      <c r="M50" s="4"/>
    </row>
    <row r="51" spans="1:13" ht="20" thickBot="1">
      <c r="A51" s="7">
        <v>48</v>
      </c>
      <c r="B51" s="12" t="s">
        <v>117</v>
      </c>
      <c r="C51" s="13" t="s">
        <v>118</v>
      </c>
      <c r="D51" s="20" t="s">
        <v>119</v>
      </c>
      <c r="E51" s="14" t="s">
        <v>19</v>
      </c>
      <c r="F51" s="15">
        <v>9789864799053</v>
      </c>
      <c r="G51" s="14">
        <v>2</v>
      </c>
      <c r="H51" s="17">
        <v>300</v>
      </c>
      <c r="I51" s="18">
        <f>G51*H51</f>
        <v>600</v>
      </c>
      <c r="J51" s="19" t="s">
        <v>476</v>
      </c>
      <c r="K51" s="8" t="s">
        <v>476</v>
      </c>
      <c r="L51" s="3" t="s">
        <v>476</v>
      </c>
      <c r="M51" s="3"/>
    </row>
    <row r="52" spans="1:13" ht="20" thickBot="1">
      <c r="A52" s="7">
        <v>49</v>
      </c>
      <c r="B52" s="12" t="s">
        <v>120</v>
      </c>
      <c r="C52" s="23" t="s">
        <v>121</v>
      </c>
      <c r="D52" s="23" t="s">
        <v>22</v>
      </c>
      <c r="E52" s="14" t="s">
        <v>19</v>
      </c>
      <c r="F52" s="15">
        <v>9789864799046</v>
      </c>
      <c r="G52" s="14">
        <v>2</v>
      </c>
      <c r="H52" s="17">
        <v>300</v>
      </c>
      <c r="I52" s="18">
        <f>G52*H52</f>
        <v>600</v>
      </c>
      <c r="J52" s="19" t="s">
        <v>476</v>
      </c>
      <c r="K52" s="8" t="s">
        <v>476</v>
      </c>
      <c r="L52" s="3" t="s">
        <v>476</v>
      </c>
      <c r="M52" s="3"/>
    </row>
    <row r="53" spans="1:13" ht="20" thickBot="1">
      <c r="A53" s="7">
        <v>50</v>
      </c>
      <c r="B53" s="12" t="s">
        <v>122</v>
      </c>
      <c r="C53" s="23" t="s">
        <v>123</v>
      </c>
      <c r="D53" s="23" t="s">
        <v>124</v>
      </c>
      <c r="E53" s="14" t="s">
        <v>19</v>
      </c>
      <c r="F53" s="15">
        <v>9789864799381</v>
      </c>
      <c r="G53" s="14">
        <v>3</v>
      </c>
      <c r="H53" s="17">
        <v>799</v>
      </c>
      <c r="I53" s="18">
        <f>G53*H53</f>
        <v>2397</v>
      </c>
      <c r="J53" s="19" t="s">
        <v>476</v>
      </c>
      <c r="K53" s="8" t="s">
        <v>476</v>
      </c>
      <c r="L53" s="3" t="s">
        <v>476</v>
      </c>
      <c r="M53" s="3"/>
    </row>
    <row r="54" spans="1:13" ht="20" thickBot="1">
      <c r="A54" s="7">
        <v>51</v>
      </c>
      <c r="B54" s="12" t="s">
        <v>125</v>
      </c>
      <c r="C54" s="23" t="s">
        <v>126</v>
      </c>
      <c r="D54" s="23" t="s">
        <v>30</v>
      </c>
      <c r="E54" s="14" t="s">
        <v>19</v>
      </c>
      <c r="F54" s="15">
        <v>9789864438686</v>
      </c>
      <c r="G54" s="14">
        <v>3</v>
      </c>
      <c r="H54" s="17">
        <v>350</v>
      </c>
      <c r="I54" s="18">
        <f>G54*H54</f>
        <v>1050</v>
      </c>
      <c r="J54" s="19" t="s">
        <v>476</v>
      </c>
      <c r="K54" s="8" t="s">
        <v>476</v>
      </c>
      <c r="L54" s="3" t="s">
        <v>476</v>
      </c>
      <c r="M54" s="4"/>
    </row>
    <row r="55" spans="1:13" ht="20" thickBot="1">
      <c r="A55" s="7">
        <v>52</v>
      </c>
      <c r="B55" s="12" t="s">
        <v>127</v>
      </c>
      <c r="C55" s="23" t="s">
        <v>128</v>
      </c>
      <c r="D55" s="23" t="s">
        <v>129</v>
      </c>
      <c r="E55" s="14" t="s">
        <v>19</v>
      </c>
      <c r="F55" s="15">
        <v>9789869486194</v>
      </c>
      <c r="G55" s="14">
        <v>3</v>
      </c>
      <c r="H55" s="17">
        <v>380</v>
      </c>
      <c r="I55" s="18">
        <f>G55*H55</f>
        <v>1140</v>
      </c>
      <c r="J55" s="19" t="s">
        <v>476</v>
      </c>
      <c r="K55" s="8" t="s">
        <v>476</v>
      </c>
      <c r="L55" s="3" t="s">
        <v>476</v>
      </c>
      <c r="M55" s="4"/>
    </row>
    <row r="56" spans="1:13" ht="20" thickBot="1">
      <c r="A56" s="7">
        <v>53</v>
      </c>
      <c r="B56" s="12" t="s">
        <v>130</v>
      </c>
      <c r="C56" s="23" t="s">
        <v>131</v>
      </c>
      <c r="D56" s="23" t="s">
        <v>132</v>
      </c>
      <c r="E56" s="14" t="s">
        <v>19</v>
      </c>
      <c r="F56" s="15">
        <v>9789865025922</v>
      </c>
      <c r="G56" s="14">
        <v>3</v>
      </c>
      <c r="H56" s="17">
        <v>350</v>
      </c>
      <c r="I56" s="18">
        <f>G56*H56</f>
        <v>1050</v>
      </c>
      <c r="J56" s="19" t="s">
        <v>476</v>
      </c>
      <c r="K56" s="8" t="s">
        <v>476</v>
      </c>
      <c r="L56" s="3" t="s">
        <v>476</v>
      </c>
      <c r="M56" s="4"/>
    </row>
    <row r="57" spans="1:13" ht="20" thickBot="1">
      <c r="A57" s="7">
        <v>54</v>
      </c>
      <c r="B57" s="12" t="s">
        <v>133</v>
      </c>
      <c r="C57" s="23" t="s">
        <v>134</v>
      </c>
      <c r="D57" s="23" t="s">
        <v>36</v>
      </c>
      <c r="E57" s="14" t="s">
        <v>19</v>
      </c>
      <c r="F57" s="15">
        <v>9789571380902</v>
      </c>
      <c r="G57" s="14">
        <v>3</v>
      </c>
      <c r="H57" s="17">
        <v>360</v>
      </c>
      <c r="I57" s="18">
        <f>G57*H57</f>
        <v>1080</v>
      </c>
      <c r="J57" s="19" t="s">
        <v>476</v>
      </c>
      <c r="K57" s="8" t="s">
        <v>476</v>
      </c>
      <c r="L57" s="3" t="s">
        <v>476</v>
      </c>
      <c r="M57" s="4"/>
    </row>
    <row r="58" spans="1:13" ht="20" thickBot="1">
      <c r="A58" s="7">
        <v>55</v>
      </c>
      <c r="B58" s="12" t="s">
        <v>135</v>
      </c>
      <c r="C58" s="22" t="s">
        <v>136</v>
      </c>
      <c r="D58" s="22" t="s">
        <v>91</v>
      </c>
      <c r="E58" s="14" t="s">
        <v>19</v>
      </c>
      <c r="F58" s="15">
        <v>9789573284321</v>
      </c>
      <c r="G58" s="14">
        <v>3</v>
      </c>
      <c r="H58" s="17">
        <v>350</v>
      </c>
      <c r="I58" s="18">
        <f>G58*H58</f>
        <v>1050</v>
      </c>
      <c r="J58" s="19" t="s">
        <v>476</v>
      </c>
      <c r="K58" s="8" t="s">
        <v>476</v>
      </c>
      <c r="L58" s="3" t="s">
        <v>476</v>
      </c>
      <c r="M58" s="4"/>
    </row>
    <row r="59" spans="1:13" ht="34.5" thickBot="1">
      <c r="A59" s="7">
        <v>56</v>
      </c>
      <c r="B59" s="12" t="s">
        <v>137</v>
      </c>
      <c r="C59" s="23" t="s">
        <v>138</v>
      </c>
      <c r="D59" s="22" t="s">
        <v>139</v>
      </c>
      <c r="E59" s="14" t="s">
        <v>19</v>
      </c>
      <c r="F59" s="15">
        <v>9789578567511</v>
      </c>
      <c r="G59" s="14">
        <v>3</v>
      </c>
      <c r="H59" s="17">
        <v>380</v>
      </c>
      <c r="I59" s="18">
        <f>G59*H59</f>
        <v>1140</v>
      </c>
      <c r="J59" s="19" t="s">
        <v>476</v>
      </c>
      <c r="K59" s="8" t="s">
        <v>476</v>
      </c>
      <c r="L59" s="3" t="s">
        <v>476</v>
      </c>
      <c r="M59" s="4"/>
    </row>
    <row r="60" spans="1:13" ht="20" thickBot="1">
      <c r="A60" s="7">
        <v>57</v>
      </c>
      <c r="B60" s="12" t="s">
        <v>140</v>
      </c>
      <c r="C60" s="23" t="s">
        <v>141</v>
      </c>
      <c r="D60" s="22" t="s">
        <v>47</v>
      </c>
      <c r="E60" s="14" t="s">
        <v>19</v>
      </c>
      <c r="F60" s="15">
        <v>9789570854183</v>
      </c>
      <c r="G60" s="14">
        <v>3</v>
      </c>
      <c r="H60" s="17">
        <v>350</v>
      </c>
      <c r="I60" s="18">
        <f>G60*H60</f>
        <v>1050</v>
      </c>
      <c r="J60" s="19" t="s">
        <v>476</v>
      </c>
      <c r="K60" s="8" t="s">
        <v>476</v>
      </c>
      <c r="L60" s="3" t="s">
        <v>476</v>
      </c>
      <c r="M60" s="3"/>
    </row>
    <row r="61" spans="1:13" ht="20" thickBot="1">
      <c r="A61" s="7">
        <v>58</v>
      </c>
      <c r="B61" s="12" t="s">
        <v>142</v>
      </c>
      <c r="C61" s="23" t="s">
        <v>143</v>
      </c>
      <c r="D61" s="22" t="s">
        <v>47</v>
      </c>
      <c r="E61" s="14" t="s">
        <v>19</v>
      </c>
      <c r="F61" s="15">
        <v>9789570854770</v>
      </c>
      <c r="G61" s="14">
        <v>3</v>
      </c>
      <c r="H61" s="17">
        <v>390</v>
      </c>
      <c r="I61" s="18">
        <f>G61*H61</f>
        <v>1170</v>
      </c>
      <c r="J61" s="19" t="s">
        <v>476</v>
      </c>
      <c r="K61" s="8" t="s">
        <v>476</v>
      </c>
      <c r="L61" s="3" t="s">
        <v>476</v>
      </c>
      <c r="M61" s="3"/>
    </row>
    <row r="62" spans="1:13" ht="20" thickBot="1">
      <c r="A62" s="7">
        <v>59</v>
      </c>
      <c r="B62" s="12" t="s">
        <v>144</v>
      </c>
      <c r="C62" s="20" t="s">
        <v>145</v>
      </c>
      <c r="D62" s="22" t="s">
        <v>146</v>
      </c>
      <c r="E62" s="14" t="s">
        <v>19</v>
      </c>
      <c r="F62" s="15">
        <v>9789579314565</v>
      </c>
      <c r="G62" s="14">
        <v>3</v>
      </c>
      <c r="H62" s="17">
        <v>320</v>
      </c>
      <c r="I62" s="18">
        <f>G62*H62</f>
        <v>960</v>
      </c>
      <c r="J62" s="19" t="s">
        <v>476</v>
      </c>
      <c r="K62" s="8" t="s">
        <v>476</v>
      </c>
      <c r="L62" s="3" t="s">
        <v>476</v>
      </c>
      <c r="M62" s="3"/>
    </row>
    <row r="63" spans="1:13" ht="20" thickBot="1">
      <c r="A63" s="7">
        <v>60</v>
      </c>
      <c r="B63" s="12" t="s">
        <v>147</v>
      </c>
      <c r="C63" s="13" t="s">
        <v>148</v>
      </c>
      <c r="D63" s="22" t="s">
        <v>149</v>
      </c>
      <c r="E63" s="14" t="s">
        <v>19</v>
      </c>
      <c r="F63" s="15">
        <v>9789576583964</v>
      </c>
      <c r="G63" s="14">
        <v>2</v>
      </c>
      <c r="H63" s="17">
        <v>380</v>
      </c>
      <c r="I63" s="18">
        <f>G63*H63</f>
        <v>760</v>
      </c>
      <c r="J63" s="19" t="s">
        <v>476</v>
      </c>
      <c r="K63" s="8" t="s">
        <v>476</v>
      </c>
      <c r="L63" s="3" t="s">
        <v>476</v>
      </c>
      <c r="M63" s="4"/>
    </row>
    <row r="64" spans="1:13" ht="34.5" thickBot="1">
      <c r="A64" s="7">
        <v>61</v>
      </c>
      <c r="B64" s="12" t="s">
        <v>150</v>
      </c>
      <c r="C64" s="13" t="s">
        <v>151</v>
      </c>
      <c r="D64" s="22" t="s">
        <v>47</v>
      </c>
      <c r="E64" s="14" t="s">
        <v>19</v>
      </c>
      <c r="F64" s="15">
        <v>9789570855593</v>
      </c>
      <c r="G64" s="14">
        <v>3</v>
      </c>
      <c r="H64" s="17">
        <v>390</v>
      </c>
      <c r="I64" s="18">
        <f>G64*H64</f>
        <v>1170</v>
      </c>
      <c r="J64" s="19" t="s">
        <v>476</v>
      </c>
      <c r="K64" s="8" t="s">
        <v>476</v>
      </c>
      <c r="L64" s="3" t="s">
        <v>476</v>
      </c>
      <c r="M64" s="4"/>
    </row>
    <row r="65" spans="1:13" ht="20" thickBot="1">
      <c r="A65" s="7">
        <v>62</v>
      </c>
      <c r="B65" s="12" t="s">
        <v>152</v>
      </c>
      <c r="C65" s="20" t="s">
        <v>153</v>
      </c>
      <c r="D65" s="13" t="s">
        <v>154</v>
      </c>
      <c r="E65" s="14" t="s">
        <v>19</v>
      </c>
      <c r="F65" s="15">
        <v>9789863194897</v>
      </c>
      <c r="G65" s="14">
        <v>3</v>
      </c>
      <c r="H65" s="17">
        <v>299</v>
      </c>
      <c r="I65" s="18">
        <f>G65*H65</f>
        <v>897</v>
      </c>
      <c r="J65" s="19" t="s">
        <v>476</v>
      </c>
      <c r="K65" s="8" t="s">
        <v>476</v>
      </c>
      <c r="L65" s="3" t="s">
        <v>476</v>
      </c>
      <c r="M65" s="4"/>
    </row>
    <row r="66" spans="1:13" ht="34.5" thickBot="1">
      <c r="A66" s="7">
        <v>63</v>
      </c>
      <c r="B66" s="12" t="s">
        <v>155</v>
      </c>
      <c r="C66" s="14" t="s">
        <v>156</v>
      </c>
      <c r="D66" s="14" t="s">
        <v>157</v>
      </c>
      <c r="E66" s="14" t="s">
        <v>19</v>
      </c>
      <c r="F66" s="15">
        <v>9789571065519</v>
      </c>
      <c r="G66" s="14">
        <v>3</v>
      </c>
      <c r="H66" s="17">
        <v>280</v>
      </c>
      <c r="I66" s="18">
        <f>G66*H66</f>
        <v>840</v>
      </c>
      <c r="J66" s="19" t="s">
        <v>476</v>
      </c>
      <c r="K66" s="8" t="s">
        <v>476</v>
      </c>
      <c r="L66" s="3" t="s">
        <v>476</v>
      </c>
      <c r="M66" s="4"/>
    </row>
    <row r="67" spans="1:13" ht="20" thickBot="1">
      <c r="A67" s="7">
        <v>64</v>
      </c>
      <c r="B67" s="12" t="s">
        <v>158</v>
      </c>
      <c r="C67" s="14" t="s">
        <v>159</v>
      </c>
      <c r="D67" s="14" t="s">
        <v>44</v>
      </c>
      <c r="E67" s="14" t="s">
        <v>19</v>
      </c>
      <c r="F67" s="15">
        <v>9789575036096</v>
      </c>
      <c r="G67" s="14">
        <v>3</v>
      </c>
      <c r="H67" s="17">
        <v>380</v>
      </c>
      <c r="I67" s="18">
        <f>G67*H67</f>
        <v>1140</v>
      </c>
      <c r="J67" s="19" t="s">
        <v>476</v>
      </c>
      <c r="K67" s="8" t="s">
        <v>476</v>
      </c>
      <c r="L67" s="3" t="s">
        <v>476</v>
      </c>
      <c r="M67" s="4"/>
    </row>
    <row r="68" spans="1:13" ht="20" thickBot="1">
      <c r="A68" s="7">
        <v>65</v>
      </c>
      <c r="B68" s="12" t="s">
        <v>160</v>
      </c>
      <c r="C68" s="14" t="s">
        <v>161</v>
      </c>
      <c r="D68" s="14" t="s">
        <v>44</v>
      </c>
      <c r="E68" s="14" t="s">
        <v>19</v>
      </c>
      <c r="F68" s="15">
        <v>9789575034955</v>
      </c>
      <c r="G68" s="14">
        <v>3</v>
      </c>
      <c r="H68" s="17">
        <v>380</v>
      </c>
      <c r="I68" s="18">
        <f>G68*H68</f>
        <v>1140</v>
      </c>
      <c r="J68" s="19" t="s">
        <v>476</v>
      </c>
      <c r="K68" s="8" t="s">
        <v>476</v>
      </c>
      <c r="L68" s="3" t="s">
        <v>476</v>
      </c>
      <c r="M68" s="4"/>
    </row>
    <row r="69" spans="1:13" ht="20" thickBot="1">
      <c r="A69" s="7">
        <v>66</v>
      </c>
      <c r="B69" s="12" t="s">
        <v>162</v>
      </c>
      <c r="C69" s="13" t="s">
        <v>163</v>
      </c>
      <c r="D69" s="13" t="s">
        <v>164</v>
      </c>
      <c r="E69" s="14" t="s">
        <v>19</v>
      </c>
      <c r="F69" s="15">
        <v>9789863447481</v>
      </c>
      <c r="G69" s="14">
        <v>3</v>
      </c>
      <c r="H69" s="17">
        <v>320</v>
      </c>
      <c r="I69" s="18">
        <f>G69*H69</f>
        <v>960</v>
      </c>
      <c r="J69" s="19" t="s">
        <v>476</v>
      </c>
      <c r="K69" s="8" t="s">
        <v>476</v>
      </c>
      <c r="L69" s="3" t="s">
        <v>476</v>
      </c>
      <c r="M69" s="4"/>
    </row>
    <row r="70" spans="1:13" ht="20" thickBot="1">
      <c r="A70" s="7">
        <v>67</v>
      </c>
      <c r="B70" s="12" t="s">
        <v>165</v>
      </c>
      <c r="C70" s="12" t="s">
        <v>166</v>
      </c>
      <c r="D70" s="13" t="s">
        <v>167</v>
      </c>
      <c r="E70" s="14" t="s">
        <v>19</v>
      </c>
      <c r="F70" s="15">
        <v>9789869953016</v>
      </c>
      <c r="G70" s="14">
        <v>3</v>
      </c>
      <c r="H70" s="17">
        <v>450</v>
      </c>
      <c r="I70" s="18">
        <f>G70*H70</f>
        <v>1350</v>
      </c>
      <c r="J70" s="19" t="s">
        <v>476</v>
      </c>
      <c r="K70" s="8" t="s">
        <v>476</v>
      </c>
      <c r="L70" s="3" t="s">
        <v>476</v>
      </c>
      <c r="M70" s="3"/>
    </row>
    <row r="71" spans="1:13" ht="20" thickBot="1">
      <c r="A71" s="7">
        <v>68</v>
      </c>
      <c r="B71" s="12" t="s">
        <v>168</v>
      </c>
      <c r="C71" s="14" t="s">
        <v>169</v>
      </c>
      <c r="D71" s="14" t="s">
        <v>36</v>
      </c>
      <c r="E71" s="14" t="s">
        <v>19</v>
      </c>
      <c r="F71" s="15">
        <v>9789571381794</v>
      </c>
      <c r="G71" s="14">
        <v>3</v>
      </c>
      <c r="H71" s="17">
        <v>380</v>
      </c>
      <c r="I71" s="18">
        <f>G71*H71</f>
        <v>1140</v>
      </c>
      <c r="J71" s="19" t="s">
        <v>476</v>
      </c>
      <c r="K71" s="8" t="s">
        <v>476</v>
      </c>
      <c r="L71" s="3" t="s">
        <v>476</v>
      </c>
      <c r="M71" s="3"/>
    </row>
    <row r="72" spans="1:13" ht="20" thickBot="1">
      <c r="A72" s="7">
        <v>69</v>
      </c>
      <c r="B72" s="12" t="s">
        <v>170</v>
      </c>
      <c r="C72" s="14" t="s">
        <v>171</v>
      </c>
      <c r="D72" s="14" t="s">
        <v>172</v>
      </c>
      <c r="E72" s="14" t="s">
        <v>19</v>
      </c>
      <c r="F72" s="15">
        <v>9789869727884</v>
      </c>
      <c r="G72" s="14">
        <v>3</v>
      </c>
      <c r="H72" s="17">
        <v>380</v>
      </c>
      <c r="I72" s="18">
        <f>G72*H72</f>
        <v>1140</v>
      </c>
      <c r="J72" s="19" t="s">
        <v>476</v>
      </c>
      <c r="K72" s="8" t="s">
        <v>476</v>
      </c>
      <c r="L72" s="3" t="s">
        <v>476</v>
      </c>
      <c r="M72" s="3"/>
    </row>
    <row r="73" spans="1:13" ht="20" thickBot="1">
      <c r="A73" s="7">
        <v>70</v>
      </c>
      <c r="B73" s="12" t="s">
        <v>173</v>
      </c>
      <c r="C73" s="13" t="s">
        <v>174</v>
      </c>
      <c r="D73" s="14" t="s">
        <v>175</v>
      </c>
      <c r="E73" s="14" t="s">
        <v>19</v>
      </c>
      <c r="F73" s="15">
        <v>9789863614760</v>
      </c>
      <c r="G73" s="14">
        <v>3</v>
      </c>
      <c r="H73" s="17">
        <v>360</v>
      </c>
      <c r="I73" s="18">
        <f>G73*H73</f>
        <v>1080</v>
      </c>
      <c r="J73" s="19" t="s">
        <v>476</v>
      </c>
      <c r="K73" s="8" t="s">
        <v>476</v>
      </c>
      <c r="L73" s="3" t="s">
        <v>476</v>
      </c>
      <c r="M73" s="4"/>
    </row>
    <row r="74" spans="1:13" ht="20" thickBot="1">
      <c r="A74" s="7">
        <v>71</v>
      </c>
      <c r="B74" s="12" t="s">
        <v>176</v>
      </c>
      <c r="C74" s="13" t="s">
        <v>174</v>
      </c>
      <c r="D74" s="14" t="s">
        <v>175</v>
      </c>
      <c r="E74" s="14" t="s">
        <v>19</v>
      </c>
      <c r="F74" s="15" t="s">
        <v>177</v>
      </c>
      <c r="G74" s="14">
        <v>3</v>
      </c>
      <c r="H74" s="17">
        <v>360</v>
      </c>
      <c r="I74" s="18">
        <f>G74*H74</f>
        <v>1080</v>
      </c>
      <c r="J74" s="19" t="s">
        <v>476</v>
      </c>
      <c r="K74" s="8" t="s">
        <v>476</v>
      </c>
      <c r="L74" s="3" t="s">
        <v>476</v>
      </c>
      <c r="M74" s="4"/>
    </row>
    <row r="75" spans="1:13" ht="20" thickBot="1">
      <c r="A75" s="7">
        <v>72</v>
      </c>
      <c r="B75" s="12" t="s">
        <v>178</v>
      </c>
      <c r="C75" s="14" t="s">
        <v>179</v>
      </c>
      <c r="D75" s="14" t="s">
        <v>149</v>
      </c>
      <c r="E75" s="14" t="s">
        <v>19</v>
      </c>
      <c r="F75" s="15">
        <v>9789576583469</v>
      </c>
      <c r="G75" s="14">
        <v>3</v>
      </c>
      <c r="H75" s="17">
        <v>400</v>
      </c>
      <c r="I75" s="18">
        <f>G75*H75</f>
        <v>1200</v>
      </c>
      <c r="J75" s="19" t="s">
        <v>476</v>
      </c>
      <c r="K75" s="8" t="s">
        <v>476</v>
      </c>
      <c r="L75" s="3" t="s">
        <v>476</v>
      </c>
      <c r="M75" s="4"/>
    </row>
    <row r="76" spans="1:13" ht="20" thickBot="1">
      <c r="A76" s="7">
        <v>73</v>
      </c>
      <c r="B76" s="12" t="s">
        <v>180</v>
      </c>
      <c r="C76" s="14" t="s">
        <v>179</v>
      </c>
      <c r="D76" s="14" t="s">
        <v>149</v>
      </c>
      <c r="E76" s="14" t="s">
        <v>19</v>
      </c>
      <c r="F76" s="15">
        <v>9789576584343</v>
      </c>
      <c r="G76" s="14">
        <v>3</v>
      </c>
      <c r="H76" s="17">
        <v>400</v>
      </c>
      <c r="I76" s="18">
        <f>G76*H76</f>
        <v>1200</v>
      </c>
      <c r="J76" s="19" t="s">
        <v>476</v>
      </c>
      <c r="K76" s="8" t="s">
        <v>476</v>
      </c>
      <c r="L76" s="3" t="s">
        <v>476</v>
      </c>
      <c r="M76" s="4"/>
    </row>
    <row r="77" spans="1:13" ht="20" thickBot="1">
      <c r="A77" s="7">
        <v>74</v>
      </c>
      <c r="B77" s="12" t="s">
        <v>181</v>
      </c>
      <c r="C77" s="14" t="s">
        <v>179</v>
      </c>
      <c r="D77" s="14" t="s">
        <v>149</v>
      </c>
      <c r="E77" s="14" t="s">
        <v>19</v>
      </c>
      <c r="F77" s="15">
        <v>9789576584350</v>
      </c>
      <c r="G77" s="14">
        <v>3</v>
      </c>
      <c r="H77" s="17">
        <v>400</v>
      </c>
      <c r="I77" s="18">
        <f>G77*H77</f>
        <v>1200</v>
      </c>
      <c r="J77" s="19" t="s">
        <v>476</v>
      </c>
      <c r="K77" s="8" t="s">
        <v>476</v>
      </c>
      <c r="L77" s="3" t="s">
        <v>476</v>
      </c>
      <c r="M77" s="4"/>
    </row>
    <row r="78" spans="1:13" ht="20" thickBot="1">
      <c r="A78" s="7">
        <v>75</v>
      </c>
      <c r="B78" s="12" t="s">
        <v>182</v>
      </c>
      <c r="C78" s="14" t="s">
        <v>179</v>
      </c>
      <c r="D78" s="14" t="s">
        <v>149</v>
      </c>
      <c r="E78" s="14" t="s">
        <v>19</v>
      </c>
      <c r="F78" s="15">
        <v>9789576584367</v>
      </c>
      <c r="G78" s="14">
        <v>3</v>
      </c>
      <c r="H78" s="17">
        <v>400</v>
      </c>
      <c r="I78" s="18">
        <f>G78*H78</f>
        <v>1200</v>
      </c>
      <c r="J78" s="19" t="s">
        <v>476</v>
      </c>
      <c r="K78" s="8" t="s">
        <v>476</v>
      </c>
      <c r="L78" s="3" t="s">
        <v>476</v>
      </c>
      <c r="M78" s="4"/>
    </row>
    <row r="79" spans="1:13" ht="20" thickBot="1">
      <c r="A79" s="7">
        <v>76</v>
      </c>
      <c r="B79" s="12" t="s">
        <v>183</v>
      </c>
      <c r="C79" s="14" t="s">
        <v>179</v>
      </c>
      <c r="D79" s="14" t="s">
        <v>149</v>
      </c>
      <c r="E79" s="14" t="s">
        <v>19</v>
      </c>
      <c r="F79" s="15">
        <v>9789576584374</v>
      </c>
      <c r="G79" s="14">
        <v>3</v>
      </c>
      <c r="H79" s="17">
        <v>400</v>
      </c>
      <c r="I79" s="18">
        <f>G79*H79</f>
        <v>1200</v>
      </c>
      <c r="J79" s="19" t="s">
        <v>476</v>
      </c>
      <c r="K79" s="8" t="s">
        <v>476</v>
      </c>
      <c r="L79" s="3" t="s">
        <v>476</v>
      </c>
      <c r="M79" s="4"/>
    </row>
    <row r="80" spans="1:13" ht="20" thickBot="1">
      <c r="A80" s="7">
        <v>77</v>
      </c>
      <c r="B80" s="12" t="s">
        <v>184</v>
      </c>
      <c r="C80" s="14" t="s">
        <v>185</v>
      </c>
      <c r="D80" s="14" t="s">
        <v>18</v>
      </c>
      <c r="E80" s="14" t="s">
        <v>19</v>
      </c>
      <c r="F80" s="15">
        <v>9789575035273</v>
      </c>
      <c r="G80" s="14">
        <v>3</v>
      </c>
      <c r="H80" s="17">
        <v>360</v>
      </c>
      <c r="I80" s="18">
        <f>G80*H80</f>
        <v>1080</v>
      </c>
      <c r="J80" s="19" t="s">
        <v>476</v>
      </c>
      <c r="K80" s="8" t="s">
        <v>476</v>
      </c>
      <c r="L80" s="3" t="s">
        <v>476</v>
      </c>
      <c r="M80" s="3"/>
    </row>
    <row r="81" spans="1:13" ht="20" thickBot="1">
      <c r="A81" s="7">
        <v>78</v>
      </c>
      <c r="B81" s="12" t="s">
        <v>186</v>
      </c>
      <c r="C81" s="14" t="s">
        <v>187</v>
      </c>
      <c r="D81" s="14" t="s">
        <v>188</v>
      </c>
      <c r="E81" s="14" t="s">
        <v>19</v>
      </c>
      <c r="F81" s="15">
        <v>9789865505196</v>
      </c>
      <c r="G81" s="14">
        <v>3</v>
      </c>
      <c r="H81" s="17">
        <v>360</v>
      </c>
      <c r="I81" s="18">
        <f>G81*H81</f>
        <v>1080</v>
      </c>
      <c r="J81" s="19" t="s">
        <v>476</v>
      </c>
      <c r="K81" s="8" t="s">
        <v>476</v>
      </c>
      <c r="L81" s="3" t="s">
        <v>476</v>
      </c>
      <c r="M81" s="3"/>
    </row>
    <row r="82" spans="1:13" ht="20" thickBot="1">
      <c r="A82" s="7">
        <v>79</v>
      </c>
      <c r="B82" s="12" t="s">
        <v>189</v>
      </c>
      <c r="C82" s="14" t="s">
        <v>190</v>
      </c>
      <c r="D82" s="14" t="s">
        <v>129</v>
      </c>
      <c r="E82" s="14" t="s">
        <v>19</v>
      </c>
      <c r="F82" s="15">
        <v>9789865505189</v>
      </c>
      <c r="G82" s="14">
        <v>3</v>
      </c>
      <c r="H82" s="17">
        <v>360</v>
      </c>
      <c r="I82" s="18">
        <f>G82*H82</f>
        <v>1080</v>
      </c>
      <c r="J82" s="19" t="s">
        <v>476</v>
      </c>
      <c r="K82" s="8" t="s">
        <v>476</v>
      </c>
      <c r="L82" s="3" t="s">
        <v>476</v>
      </c>
      <c r="M82" s="3"/>
    </row>
    <row r="83" spans="1:13" ht="20" thickBot="1">
      <c r="A83" s="7">
        <v>80</v>
      </c>
      <c r="B83" s="12" t="s">
        <v>191</v>
      </c>
      <c r="C83" s="14" t="s">
        <v>192</v>
      </c>
      <c r="D83" s="14" t="s">
        <v>193</v>
      </c>
      <c r="E83" s="14" t="s">
        <v>19</v>
      </c>
      <c r="F83" s="15">
        <v>9789865988111</v>
      </c>
      <c r="G83" s="14">
        <v>1</v>
      </c>
      <c r="H83" s="17">
        <v>360</v>
      </c>
      <c r="I83" s="18">
        <f>G83*H83</f>
        <v>360</v>
      </c>
      <c r="J83" s="19" t="s">
        <v>476</v>
      </c>
      <c r="K83" s="8" t="s">
        <v>476</v>
      </c>
      <c r="L83" s="3" t="s">
        <v>476</v>
      </c>
      <c r="M83" s="4"/>
    </row>
    <row r="84" spans="1:13" ht="20" thickBot="1">
      <c r="A84" s="7">
        <v>81</v>
      </c>
      <c r="B84" s="12" t="s">
        <v>194</v>
      </c>
      <c r="C84" s="14" t="s">
        <v>195</v>
      </c>
      <c r="D84" s="14" t="s">
        <v>30</v>
      </c>
      <c r="E84" s="14" t="s">
        <v>19</v>
      </c>
      <c r="F84" s="15">
        <v>9789861779171</v>
      </c>
      <c r="G84" s="14">
        <v>3</v>
      </c>
      <c r="H84" s="17">
        <v>250</v>
      </c>
      <c r="I84" s="18">
        <f>G84*H84</f>
        <v>750</v>
      </c>
      <c r="J84" s="19" t="s">
        <v>476</v>
      </c>
      <c r="K84" s="8" t="s">
        <v>476</v>
      </c>
      <c r="L84" s="3" t="s">
        <v>476</v>
      </c>
      <c r="M84" s="4"/>
    </row>
    <row r="85" spans="1:13" ht="20" thickBot="1">
      <c r="A85" s="7">
        <v>82</v>
      </c>
      <c r="B85" s="12" t="s">
        <v>196</v>
      </c>
      <c r="C85" s="14" t="s">
        <v>195</v>
      </c>
      <c r="D85" s="14" t="s">
        <v>30</v>
      </c>
      <c r="E85" s="14" t="s">
        <v>19</v>
      </c>
      <c r="F85" s="15">
        <v>9789861779331</v>
      </c>
      <c r="G85" s="14">
        <v>3</v>
      </c>
      <c r="H85" s="17">
        <v>250</v>
      </c>
      <c r="I85" s="18">
        <f>G85*H85</f>
        <v>750</v>
      </c>
      <c r="J85" s="19" t="s">
        <v>476</v>
      </c>
      <c r="K85" s="8" t="s">
        <v>476</v>
      </c>
      <c r="L85" s="3" t="s">
        <v>476</v>
      </c>
      <c r="M85" s="4"/>
    </row>
    <row r="86" spans="1:13" ht="20" thickBot="1">
      <c r="A86" s="7">
        <v>83</v>
      </c>
      <c r="B86" s="12" t="s">
        <v>197</v>
      </c>
      <c r="C86" s="14" t="s">
        <v>198</v>
      </c>
      <c r="D86" s="14" t="s">
        <v>79</v>
      </c>
      <c r="E86" s="14" t="s">
        <v>19</v>
      </c>
      <c r="F86" s="15">
        <v>9789869861717</v>
      </c>
      <c r="G86" s="14">
        <v>3</v>
      </c>
      <c r="H86" s="17">
        <v>250</v>
      </c>
      <c r="I86" s="18">
        <f>G86*H86</f>
        <v>750</v>
      </c>
      <c r="J86" s="19" t="s">
        <v>476</v>
      </c>
      <c r="K86" s="8" t="s">
        <v>476</v>
      </c>
      <c r="L86" s="3" t="s">
        <v>476</v>
      </c>
      <c r="M86" s="4"/>
    </row>
    <row r="87" spans="1:13" ht="20" thickBot="1">
      <c r="A87" s="7">
        <v>84</v>
      </c>
      <c r="B87" s="12" t="s">
        <v>199</v>
      </c>
      <c r="C87" s="14" t="s">
        <v>200</v>
      </c>
      <c r="D87" s="14" t="s">
        <v>79</v>
      </c>
      <c r="E87" s="14" t="s">
        <v>19</v>
      </c>
      <c r="F87" s="15">
        <v>9789869861731</v>
      </c>
      <c r="G87" s="14">
        <v>3</v>
      </c>
      <c r="H87" s="17">
        <v>320</v>
      </c>
      <c r="I87" s="18">
        <f>G87*H87</f>
        <v>960</v>
      </c>
      <c r="J87" s="19" t="s">
        <v>476</v>
      </c>
      <c r="K87" s="8" t="s">
        <v>476</v>
      </c>
      <c r="L87" s="3" t="s">
        <v>476</v>
      </c>
      <c r="M87" s="4"/>
    </row>
    <row r="88" spans="1:13" ht="20" thickBot="1">
      <c r="A88" s="7">
        <v>85</v>
      </c>
      <c r="B88" s="12" t="s">
        <v>201</v>
      </c>
      <c r="C88" s="14" t="s">
        <v>69</v>
      </c>
      <c r="D88" s="14" t="s">
        <v>202</v>
      </c>
      <c r="E88" s="14" t="s">
        <v>19</v>
      </c>
      <c r="F88" s="15">
        <v>9789573297147</v>
      </c>
      <c r="G88" s="14">
        <v>2</v>
      </c>
      <c r="H88" s="17">
        <v>350</v>
      </c>
      <c r="I88" s="18">
        <f>G88*H88</f>
        <v>700</v>
      </c>
      <c r="J88" s="19" t="s">
        <v>476</v>
      </c>
      <c r="K88" s="8" t="s">
        <v>476</v>
      </c>
      <c r="L88" s="3" t="s">
        <v>476</v>
      </c>
      <c r="M88" s="4"/>
    </row>
    <row r="89" spans="1:13" ht="20" thickBot="1">
      <c r="A89" s="7">
        <v>86</v>
      </c>
      <c r="B89" s="12" t="s">
        <v>203</v>
      </c>
      <c r="C89" s="14" t="s">
        <v>204</v>
      </c>
      <c r="D89" s="14" t="s">
        <v>205</v>
      </c>
      <c r="E89" s="14" t="s">
        <v>19</v>
      </c>
      <c r="F89" s="15">
        <v>9789864794058</v>
      </c>
      <c r="G89" s="14">
        <v>3</v>
      </c>
      <c r="H89" s="17">
        <v>380</v>
      </c>
      <c r="I89" s="18">
        <f>G89*H89</f>
        <v>1140</v>
      </c>
      <c r="J89" s="19" t="s">
        <v>476</v>
      </c>
      <c r="K89" s="8" t="s">
        <v>476</v>
      </c>
      <c r="L89" s="3" t="s">
        <v>476</v>
      </c>
      <c r="M89" s="4"/>
    </row>
    <row r="90" spans="1:13" ht="20" thickBot="1">
      <c r="A90" s="7">
        <v>87</v>
      </c>
      <c r="B90" s="12" t="s">
        <v>206</v>
      </c>
      <c r="C90" s="14" t="s">
        <v>207</v>
      </c>
      <c r="D90" s="14" t="s">
        <v>208</v>
      </c>
      <c r="E90" s="14" t="s">
        <v>19</v>
      </c>
      <c r="F90" s="15">
        <v>9789577517593</v>
      </c>
      <c r="G90" s="14">
        <v>3</v>
      </c>
      <c r="H90" s="17">
        <v>380</v>
      </c>
      <c r="I90" s="18">
        <f>G90*H90</f>
        <v>1140</v>
      </c>
      <c r="J90" s="19" t="s">
        <v>476</v>
      </c>
      <c r="K90" s="8" t="s">
        <v>476</v>
      </c>
      <c r="L90" s="3" t="s">
        <v>476</v>
      </c>
      <c r="M90" s="3"/>
    </row>
    <row r="91" spans="1:13" ht="20" thickBot="1">
      <c r="A91" s="7">
        <v>88</v>
      </c>
      <c r="B91" s="12" t="s">
        <v>209</v>
      </c>
      <c r="C91" s="14" t="s">
        <v>210</v>
      </c>
      <c r="D91" s="14" t="s">
        <v>85</v>
      </c>
      <c r="E91" s="14" t="s">
        <v>19</v>
      </c>
      <c r="F91" s="15">
        <v>9789863380993</v>
      </c>
      <c r="G91" s="14">
        <v>3</v>
      </c>
      <c r="H91" s="17">
        <v>350</v>
      </c>
      <c r="I91" s="18">
        <f>G91*H91</f>
        <v>1050</v>
      </c>
      <c r="J91" s="19" t="s">
        <v>476</v>
      </c>
      <c r="K91" s="8" t="s">
        <v>476</v>
      </c>
      <c r="L91" s="3" t="s">
        <v>476</v>
      </c>
      <c r="M91" s="3"/>
    </row>
    <row r="92" spans="1:13" ht="20" thickBot="1">
      <c r="A92" s="7">
        <v>89</v>
      </c>
      <c r="B92" s="12" t="s">
        <v>211</v>
      </c>
      <c r="C92" s="14" t="s">
        <v>212</v>
      </c>
      <c r="D92" s="14" t="s">
        <v>124</v>
      </c>
      <c r="E92" s="14" t="s">
        <v>19</v>
      </c>
      <c r="F92" s="15">
        <v>9789862168646</v>
      </c>
      <c r="G92" s="14">
        <v>3</v>
      </c>
      <c r="H92" s="17">
        <v>300</v>
      </c>
      <c r="I92" s="18">
        <f>G92*H92</f>
        <v>900</v>
      </c>
      <c r="J92" s="19" t="s">
        <v>476</v>
      </c>
      <c r="K92" s="8" t="s">
        <v>476</v>
      </c>
      <c r="L92" s="3" t="s">
        <v>476</v>
      </c>
      <c r="M92" s="3"/>
    </row>
    <row r="93" spans="1:13" ht="20" thickBot="1">
      <c r="A93" s="7">
        <v>90</v>
      </c>
      <c r="B93" s="12" t="s">
        <v>213</v>
      </c>
      <c r="C93" s="14" t="s">
        <v>214</v>
      </c>
      <c r="D93" s="14" t="s">
        <v>215</v>
      </c>
      <c r="E93" s="14" t="s">
        <v>19</v>
      </c>
      <c r="F93" s="15">
        <v>9789579609760</v>
      </c>
      <c r="G93" s="14">
        <v>3</v>
      </c>
      <c r="H93" s="17">
        <v>450</v>
      </c>
      <c r="I93" s="18">
        <f>G93*H93</f>
        <v>1350</v>
      </c>
      <c r="J93" s="19" t="s">
        <v>476</v>
      </c>
      <c r="K93" s="8" t="s">
        <v>476</v>
      </c>
      <c r="L93" s="3" t="s">
        <v>476</v>
      </c>
      <c r="M93" s="4"/>
    </row>
    <row r="94" spans="1:13" ht="20" thickBot="1">
      <c r="A94" s="7">
        <v>91</v>
      </c>
      <c r="B94" s="12" t="s">
        <v>216</v>
      </c>
      <c r="C94" s="14" t="s">
        <v>192</v>
      </c>
      <c r="D94" s="14" t="s">
        <v>44</v>
      </c>
      <c r="E94" s="14" t="s">
        <v>19</v>
      </c>
      <c r="F94" s="15">
        <v>9789575035570</v>
      </c>
      <c r="G94" s="14">
        <v>3</v>
      </c>
      <c r="H94" s="17">
        <v>380</v>
      </c>
      <c r="I94" s="18">
        <f>G94*H94</f>
        <v>1140</v>
      </c>
      <c r="J94" s="19" t="s">
        <v>476</v>
      </c>
      <c r="K94" s="8" t="s">
        <v>476</v>
      </c>
      <c r="L94" s="3" t="s">
        <v>476</v>
      </c>
      <c r="M94" s="4"/>
    </row>
    <row r="95" spans="1:13" ht="20" thickBot="1">
      <c r="A95" s="7">
        <v>92</v>
      </c>
      <c r="B95" s="12" t="s">
        <v>217</v>
      </c>
      <c r="C95" s="14" t="s">
        <v>218</v>
      </c>
      <c r="D95" s="14" t="s">
        <v>219</v>
      </c>
      <c r="E95" s="14" t="s">
        <v>19</v>
      </c>
      <c r="F95" s="15">
        <v>9789864500758</v>
      </c>
      <c r="G95" s="14">
        <v>3</v>
      </c>
      <c r="H95" s="17">
        <v>260</v>
      </c>
      <c r="I95" s="18">
        <f>G95*H95</f>
        <v>780</v>
      </c>
      <c r="J95" s="19" t="s">
        <v>476</v>
      </c>
      <c r="K95" s="8" t="s">
        <v>476</v>
      </c>
      <c r="L95" s="3" t="s">
        <v>476</v>
      </c>
      <c r="M95" s="4"/>
    </row>
    <row r="96" spans="1:13" ht="20" thickBot="1">
      <c r="A96" s="7">
        <v>93</v>
      </c>
      <c r="B96" s="12" t="s">
        <v>220</v>
      </c>
      <c r="C96" s="13" t="s">
        <v>221</v>
      </c>
      <c r="D96" s="13" t="s">
        <v>73</v>
      </c>
      <c r="E96" s="14" t="s">
        <v>19</v>
      </c>
      <c r="F96" s="15">
        <v>9789861336565</v>
      </c>
      <c r="G96" s="14">
        <v>3</v>
      </c>
      <c r="H96" s="17">
        <v>300</v>
      </c>
      <c r="I96" s="18">
        <f>G96*H96</f>
        <v>900</v>
      </c>
      <c r="J96" s="19" t="s">
        <v>476</v>
      </c>
      <c r="K96" s="8" t="s">
        <v>476</v>
      </c>
      <c r="L96" s="3" t="s">
        <v>476</v>
      </c>
      <c r="M96" s="4"/>
    </row>
    <row r="97" spans="1:13" ht="20" thickBot="1">
      <c r="A97" s="7">
        <v>94</v>
      </c>
      <c r="B97" s="12" t="s">
        <v>222</v>
      </c>
      <c r="C97" s="14" t="s">
        <v>223</v>
      </c>
      <c r="D97" s="14" t="s">
        <v>44</v>
      </c>
      <c r="E97" s="14" t="s">
        <v>19</v>
      </c>
      <c r="F97" s="15">
        <v>9789575034979</v>
      </c>
      <c r="G97" s="14">
        <v>1</v>
      </c>
      <c r="H97" s="17">
        <v>380</v>
      </c>
      <c r="I97" s="18">
        <f>G97*H97</f>
        <v>380</v>
      </c>
      <c r="J97" s="19" t="s">
        <v>476</v>
      </c>
      <c r="K97" s="8" t="s">
        <v>476</v>
      </c>
      <c r="L97" s="3" t="s">
        <v>476</v>
      </c>
      <c r="M97" s="4"/>
    </row>
    <row r="98" spans="1:13" ht="20" thickBot="1">
      <c r="A98" s="7">
        <v>95</v>
      </c>
      <c r="B98" s="12" t="s">
        <v>224</v>
      </c>
      <c r="C98" s="23" t="s">
        <v>225</v>
      </c>
      <c r="D98" s="23" t="s">
        <v>85</v>
      </c>
      <c r="E98" s="14" t="s">
        <v>19</v>
      </c>
      <c r="F98" s="15">
        <v>9789863380191</v>
      </c>
      <c r="G98" s="14">
        <v>3</v>
      </c>
      <c r="H98" s="17">
        <v>350</v>
      </c>
      <c r="I98" s="18">
        <f>G98*H98</f>
        <v>1050</v>
      </c>
      <c r="J98" s="19" t="s">
        <v>476</v>
      </c>
      <c r="K98" s="8" t="s">
        <v>476</v>
      </c>
      <c r="L98" s="3" t="s">
        <v>476</v>
      </c>
      <c r="M98" s="4"/>
    </row>
    <row r="99" spans="1:13" ht="20" thickBot="1">
      <c r="A99" s="7">
        <v>96</v>
      </c>
      <c r="B99" s="12" t="s">
        <v>226</v>
      </c>
      <c r="C99" s="14" t="s">
        <v>227</v>
      </c>
      <c r="D99" s="14" t="s">
        <v>228</v>
      </c>
      <c r="E99" s="14" t="s">
        <v>19</v>
      </c>
      <c r="F99" s="15">
        <v>9789866749780</v>
      </c>
      <c r="G99" s="14">
        <v>3</v>
      </c>
      <c r="H99" s="17">
        <v>230</v>
      </c>
      <c r="I99" s="18">
        <f>G99*H99</f>
        <v>690</v>
      </c>
      <c r="J99" s="19" t="s">
        <v>476</v>
      </c>
      <c r="K99" s="8" t="s">
        <v>476</v>
      </c>
      <c r="L99" s="3" t="s">
        <v>476</v>
      </c>
      <c r="M99" s="4"/>
    </row>
    <row r="100" spans="1:13" ht="20" thickBot="1">
      <c r="A100" s="7">
        <v>97</v>
      </c>
      <c r="B100" s="12" t="s">
        <v>229</v>
      </c>
      <c r="C100" s="14" t="s">
        <v>230</v>
      </c>
      <c r="D100" s="14" t="s">
        <v>231</v>
      </c>
      <c r="E100" s="14" t="s">
        <v>19</v>
      </c>
      <c r="F100" s="15">
        <v>9789575747046</v>
      </c>
      <c r="G100" s="14">
        <v>3</v>
      </c>
      <c r="H100" s="17">
        <v>220</v>
      </c>
      <c r="I100" s="18">
        <f>G100*H100</f>
        <v>660</v>
      </c>
      <c r="J100" s="19" t="s">
        <v>476</v>
      </c>
      <c r="K100" s="8" t="s">
        <v>476</v>
      </c>
      <c r="L100" s="3" t="s">
        <v>476</v>
      </c>
      <c r="M100" s="3"/>
    </row>
    <row r="101" spans="1:13" ht="20" thickBot="1">
      <c r="A101" s="7">
        <v>98</v>
      </c>
      <c r="B101" s="12" t="s">
        <v>232</v>
      </c>
      <c r="C101" s="14" t="s">
        <v>233</v>
      </c>
      <c r="D101" s="14" t="s">
        <v>22</v>
      </c>
      <c r="E101" s="14" t="s">
        <v>19</v>
      </c>
      <c r="F101" s="15">
        <v>9789863200659</v>
      </c>
      <c r="G101" s="14">
        <v>3</v>
      </c>
      <c r="H101" s="17">
        <v>280</v>
      </c>
      <c r="I101" s="18">
        <f>G101*H101</f>
        <v>840</v>
      </c>
      <c r="J101" s="19" t="s">
        <v>476</v>
      </c>
      <c r="K101" s="8" t="s">
        <v>476</v>
      </c>
      <c r="L101" s="3" t="s">
        <v>476</v>
      </c>
      <c r="M101" s="3"/>
    </row>
    <row r="102" spans="1:13" ht="20" thickBot="1">
      <c r="A102" s="7">
        <v>99</v>
      </c>
      <c r="B102" s="12" t="s">
        <v>234</v>
      </c>
      <c r="C102" s="14" t="s">
        <v>235</v>
      </c>
      <c r="D102" s="12" t="s">
        <v>236</v>
      </c>
      <c r="E102" s="14" t="s">
        <v>19</v>
      </c>
      <c r="F102" s="15">
        <v>9789869664455</v>
      </c>
      <c r="G102" s="14">
        <v>3</v>
      </c>
      <c r="H102" s="17">
        <v>320</v>
      </c>
      <c r="I102" s="18">
        <f>G102*H102</f>
        <v>960</v>
      </c>
      <c r="J102" s="19" t="s">
        <v>476</v>
      </c>
      <c r="K102" s="8" t="s">
        <v>476</v>
      </c>
      <c r="L102" s="3" t="s">
        <v>476</v>
      </c>
      <c r="M102" s="3"/>
    </row>
    <row r="103" spans="1:13" ht="20" thickBot="1">
      <c r="A103" s="7">
        <v>100</v>
      </c>
      <c r="B103" s="12" t="s">
        <v>237</v>
      </c>
      <c r="C103" s="14" t="s">
        <v>238</v>
      </c>
      <c r="D103" s="14" t="s">
        <v>22</v>
      </c>
      <c r="E103" s="14" t="s">
        <v>19</v>
      </c>
      <c r="F103" s="15">
        <v>9789862167472</v>
      </c>
      <c r="G103" s="14">
        <v>3</v>
      </c>
      <c r="H103" s="17">
        <v>250</v>
      </c>
      <c r="I103" s="18">
        <f>G103*H103</f>
        <v>750</v>
      </c>
      <c r="J103" s="19" t="s">
        <v>476</v>
      </c>
      <c r="K103" s="8" t="s">
        <v>476</v>
      </c>
      <c r="L103" s="3" t="s">
        <v>476</v>
      </c>
      <c r="M103" s="4"/>
    </row>
    <row r="104" spans="1:13" ht="20" thickBot="1">
      <c r="A104" s="7">
        <v>101</v>
      </c>
      <c r="B104" s="12" t="s">
        <v>239</v>
      </c>
      <c r="C104" s="12" t="s">
        <v>240</v>
      </c>
      <c r="D104" s="14" t="s">
        <v>91</v>
      </c>
      <c r="E104" s="14" t="s">
        <v>19</v>
      </c>
      <c r="F104" s="15">
        <v>9789573272984</v>
      </c>
      <c r="G104" s="14">
        <v>3</v>
      </c>
      <c r="H104" s="17">
        <v>260</v>
      </c>
      <c r="I104" s="18">
        <f>G104*H104</f>
        <v>780</v>
      </c>
      <c r="J104" s="19" t="s">
        <v>476</v>
      </c>
      <c r="K104" s="8" t="s">
        <v>476</v>
      </c>
      <c r="L104" s="3" t="s">
        <v>476</v>
      </c>
      <c r="M104" s="4"/>
    </row>
    <row r="105" spans="1:13" ht="20" thickBot="1">
      <c r="A105" s="7">
        <v>102</v>
      </c>
      <c r="B105" s="12" t="s">
        <v>241</v>
      </c>
      <c r="C105" s="14" t="s">
        <v>242</v>
      </c>
      <c r="D105" s="14" t="s">
        <v>18</v>
      </c>
      <c r="E105" s="14" t="s">
        <v>19</v>
      </c>
      <c r="F105" s="15">
        <v>9789869504799</v>
      </c>
      <c r="G105" s="14">
        <v>3</v>
      </c>
      <c r="H105" s="17">
        <v>360</v>
      </c>
      <c r="I105" s="18">
        <f>G105*H105</f>
        <v>1080</v>
      </c>
      <c r="J105" s="19" t="s">
        <v>476</v>
      </c>
      <c r="K105" s="8" t="s">
        <v>476</v>
      </c>
      <c r="L105" s="3" t="s">
        <v>476</v>
      </c>
      <c r="M105" s="4"/>
    </row>
    <row r="106" spans="1:13" ht="20" thickBot="1">
      <c r="A106" s="7">
        <v>103</v>
      </c>
      <c r="B106" s="12" t="s">
        <v>243</v>
      </c>
      <c r="C106" s="14" t="s">
        <v>244</v>
      </c>
      <c r="D106" s="14" t="s">
        <v>85</v>
      </c>
      <c r="E106" s="14" t="s">
        <v>19</v>
      </c>
      <c r="F106" s="15">
        <v>9789575709853</v>
      </c>
      <c r="G106" s="14">
        <v>3</v>
      </c>
      <c r="H106" s="17">
        <v>280</v>
      </c>
      <c r="I106" s="18">
        <f>G106*H106</f>
        <v>840</v>
      </c>
      <c r="J106" s="19" t="s">
        <v>476</v>
      </c>
      <c r="K106" s="8" t="s">
        <v>476</v>
      </c>
      <c r="L106" s="3" t="s">
        <v>476</v>
      </c>
      <c r="M106" s="4"/>
    </row>
    <row r="107" spans="1:13" ht="20" thickBot="1">
      <c r="A107" s="7">
        <v>104</v>
      </c>
      <c r="B107" s="12" t="s">
        <v>245</v>
      </c>
      <c r="C107" s="12" t="s">
        <v>246</v>
      </c>
      <c r="D107" s="12" t="s">
        <v>247</v>
      </c>
      <c r="E107" s="14" t="s">
        <v>19</v>
      </c>
      <c r="F107" s="15">
        <v>9789571375762</v>
      </c>
      <c r="G107" s="14">
        <v>2</v>
      </c>
      <c r="H107" s="17">
        <v>360</v>
      </c>
      <c r="I107" s="18">
        <f>G107*H107</f>
        <v>720</v>
      </c>
      <c r="J107" s="19" t="s">
        <v>476</v>
      </c>
      <c r="K107" s="8" t="s">
        <v>476</v>
      </c>
      <c r="L107" s="3" t="s">
        <v>476</v>
      </c>
      <c r="M107" s="4"/>
    </row>
    <row r="108" spans="1:13" ht="20" thickBot="1">
      <c r="A108" s="7">
        <v>105</v>
      </c>
      <c r="B108" s="12" t="s">
        <v>248</v>
      </c>
      <c r="C108" s="14" t="s">
        <v>249</v>
      </c>
      <c r="D108" s="14" t="s">
        <v>250</v>
      </c>
      <c r="E108" s="14" t="s">
        <v>19</v>
      </c>
      <c r="F108" s="15">
        <v>9789578544307</v>
      </c>
      <c r="G108" s="14">
        <v>3</v>
      </c>
      <c r="H108" s="17">
        <v>360</v>
      </c>
      <c r="I108" s="18">
        <f>G108*H108</f>
        <v>1080</v>
      </c>
      <c r="J108" s="19" t="s">
        <v>476</v>
      </c>
      <c r="K108" s="8" t="s">
        <v>476</v>
      </c>
      <c r="L108" s="3" t="s">
        <v>476</v>
      </c>
      <c r="M108" s="4"/>
    </row>
    <row r="109" spans="1:13" ht="20" thickBot="1">
      <c r="A109" s="7">
        <v>106</v>
      </c>
      <c r="B109" s="12" t="s">
        <v>251</v>
      </c>
      <c r="C109" s="14" t="s">
        <v>252</v>
      </c>
      <c r="D109" s="14" t="s">
        <v>253</v>
      </c>
      <c r="E109" s="14" t="s">
        <v>19</v>
      </c>
      <c r="F109" s="15">
        <v>9789869601245</v>
      </c>
      <c r="G109" s="14">
        <v>3</v>
      </c>
      <c r="H109" s="17">
        <v>320</v>
      </c>
      <c r="I109" s="18">
        <f>G109*H109</f>
        <v>960</v>
      </c>
      <c r="J109" s="19" t="s">
        <v>476</v>
      </c>
      <c r="K109" s="8" t="s">
        <v>476</v>
      </c>
      <c r="L109" s="3" t="s">
        <v>476</v>
      </c>
      <c r="M109" s="4"/>
    </row>
    <row r="110" spans="1:13" ht="20" thickBot="1">
      <c r="A110" s="7">
        <v>107</v>
      </c>
      <c r="B110" s="12" t="s">
        <v>254</v>
      </c>
      <c r="C110" s="14" t="s">
        <v>255</v>
      </c>
      <c r="D110" s="14" t="s">
        <v>96</v>
      </c>
      <c r="E110" s="14" t="s">
        <v>19</v>
      </c>
      <c r="F110" s="15">
        <v>9789862118146</v>
      </c>
      <c r="G110" s="14">
        <v>3</v>
      </c>
      <c r="H110" s="17">
        <v>320</v>
      </c>
      <c r="I110" s="18">
        <f>G110*H110</f>
        <v>960</v>
      </c>
      <c r="J110" s="19" t="s">
        <v>476</v>
      </c>
      <c r="K110" s="8" t="s">
        <v>476</v>
      </c>
      <c r="L110" s="3" t="s">
        <v>476</v>
      </c>
      <c r="M110" s="3"/>
    </row>
    <row r="111" spans="1:13" ht="20" thickBot="1">
      <c r="A111" s="7">
        <v>108</v>
      </c>
      <c r="B111" s="12" t="s">
        <v>256</v>
      </c>
      <c r="C111" s="14" t="s">
        <v>257</v>
      </c>
      <c r="D111" s="14" t="s">
        <v>258</v>
      </c>
      <c r="E111" s="14" t="s">
        <v>19</v>
      </c>
      <c r="F111" s="15">
        <v>9789869730990</v>
      </c>
      <c r="G111" s="14">
        <v>3</v>
      </c>
      <c r="H111" s="17">
        <v>399</v>
      </c>
      <c r="I111" s="18">
        <f>G111*H111</f>
        <v>1197</v>
      </c>
      <c r="J111" s="19" t="s">
        <v>476</v>
      </c>
      <c r="K111" s="8" t="s">
        <v>476</v>
      </c>
      <c r="L111" s="3" t="s">
        <v>476</v>
      </c>
      <c r="M111" s="3"/>
    </row>
    <row r="112" spans="1:13" ht="20" thickBot="1">
      <c r="A112" s="7">
        <v>109</v>
      </c>
      <c r="B112" s="12" t="s">
        <v>259</v>
      </c>
      <c r="C112" s="14" t="s">
        <v>260</v>
      </c>
      <c r="D112" s="14" t="s">
        <v>58</v>
      </c>
      <c r="E112" s="14" t="s">
        <v>19</v>
      </c>
      <c r="F112" s="15">
        <v>9789864501878</v>
      </c>
      <c r="G112" s="14">
        <v>2</v>
      </c>
      <c r="H112" s="17">
        <v>280</v>
      </c>
      <c r="I112" s="18">
        <f>G112*H112</f>
        <v>560</v>
      </c>
      <c r="J112" s="19" t="s">
        <v>476</v>
      </c>
      <c r="K112" s="8" t="s">
        <v>476</v>
      </c>
      <c r="L112" s="3" t="s">
        <v>476</v>
      </c>
      <c r="M112" s="3"/>
    </row>
    <row r="113" spans="1:13" ht="20" thickBot="1">
      <c r="A113" s="7">
        <v>110</v>
      </c>
      <c r="B113" s="12" t="s">
        <v>261</v>
      </c>
      <c r="C113" s="14" t="s">
        <v>260</v>
      </c>
      <c r="D113" s="14" t="s">
        <v>58</v>
      </c>
      <c r="E113" s="14" t="s">
        <v>19</v>
      </c>
      <c r="F113" s="15">
        <v>9789864502004</v>
      </c>
      <c r="G113" s="14">
        <v>3</v>
      </c>
      <c r="H113" s="17">
        <v>260</v>
      </c>
      <c r="I113" s="18">
        <f>G113*H113</f>
        <v>780</v>
      </c>
      <c r="J113" s="19" t="s">
        <v>476</v>
      </c>
      <c r="K113" s="8" t="s">
        <v>476</v>
      </c>
      <c r="L113" s="3" t="s">
        <v>476</v>
      </c>
      <c r="M113" s="4"/>
    </row>
    <row r="114" spans="1:13" ht="20" thickBot="1">
      <c r="A114" s="7">
        <v>111</v>
      </c>
      <c r="B114" s="12" t="s">
        <v>262</v>
      </c>
      <c r="C114" s="14" t="s">
        <v>263</v>
      </c>
      <c r="D114" s="14" t="s">
        <v>264</v>
      </c>
      <c r="E114" s="14" t="s">
        <v>19</v>
      </c>
      <c r="F114" s="15">
        <v>9789864734542</v>
      </c>
      <c r="G114" s="14">
        <v>2</v>
      </c>
      <c r="H114" s="17">
        <v>260</v>
      </c>
      <c r="I114" s="18">
        <f>G114*H114</f>
        <v>520</v>
      </c>
      <c r="J114" s="19" t="s">
        <v>476</v>
      </c>
      <c r="K114" s="8" t="s">
        <v>476</v>
      </c>
      <c r="L114" s="3" t="s">
        <v>476</v>
      </c>
      <c r="M114" s="4"/>
    </row>
    <row r="115" spans="1:13" ht="20" thickBot="1">
      <c r="A115" s="7">
        <v>112</v>
      </c>
      <c r="B115" s="12" t="s">
        <v>265</v>
      </c>
      <c r="C115" s="14" t="s">
        <v>266</v>
      </c>
      <c r="D115" s="14" t="s">
        <v>264</v>
      </c>
      <c r="E115" s="14" t="s">
        <v>19</v>
      </c>
      <c r="F115" s="15">
        <v>9789577433220</v>
      </c>
      <c r="G115" s="14">
        <v>3</v>
      </c>
      <c r="H115" s="17">
        <v>300</v>
      </c>
      <c r="I115" s="18">
        <f>G115*H115</f>
        <v>900</v>
      </c>
      <c r="J115" s="19" t="s">
        <v>476</v>
      </c>
      <c r="K115" s="8" t="s">
        <v>476</v>
      </c>
      <c r="L115" s="3" t="s">
        <v>476</v>
      </c>
      <c r="M115" s="4"/>
    </row>
    <row r="116" spans="1:13" ht="20" thickBot="1">
      <c r="A116" s="7">
        <v>113</v>
      </c>
      <c r="B116" s="12" t="s">
        <v>267</v>
      </c>
      <c r="C116" s="23" t="s">
        <v>268</v>
      </c>
      <c r="D116" s="14" t="s">
        <v>44</v>
      </c>
      <c r="E116" s="14" t="s">
        <v>19</v>
      </c>
      <c r="F116" s="15">
        <v>9789869563079</v>
      </c>
      <c r="G116" s="14">
        <v>3</v>
      </c>
      <c r="H116" s="14">
        <v>320</v>
      </c>
      <c r="I116" s="18">
        <f>G116*H116</f>
        <v>960</v>
      </c>
      <c r="J116" s="19" t="s">
        <v>476</v>
      </c>
      <c r="K116" s="8" t="s">
        <v>476</v>
      </c>
      <c r="L116" s="3" t="s">
        <v>476</v>
      </c>
      <c r="M116" s="4"/>
    </row>
    <row r="117" spans="1:13" ht="20" thickBot="1">
      <c r="A117" s="7">
        <v>114</v>
      </c>
      <c r="B117" s="12" t="s">
        <v>269</v>
      </c>
      <c r="C117" s="23" t="s">
        <v>270</v>
      </c>
      <c r="D117" s="14" t="s">
        <v>271</v>
      </c>
      <c r="E117" s="14" t="s">
        <v>19</v>
      </c>
      <c r="F117" s="15">
        <v>9789578246164</v>
      </c>
      <c r="G117" s="14">
        <v>3</v>
      </c>
      <c r="H117" s="14">
        <v>250</v>
      </c>
      <c r="I117" s="18">
        <f>G117*H117</f>
        <v>750</v>
      </c>
      <c r="J117" s="19" t="s">
        <v>476</v>
      </c>
      <c r="K117" s="8" t="s">
        <v>476</v>
      </c>
      <c r="L117" s="3" t="s">
        <v>476</v>
      </c>
      <c r="M117" s="4"/>
    </row>
    <row r="118" spans="1:13" ht="20" thickBot="1">
      <c r="A118" s="7">
        <v>115</v>
      </c>
      <c r="B118" s="12" t="s">
        <v>272</v>
      </c>
      <c r="C118" s="23" t="s">
        <v>273</v>
      </c>
      <c r="D118" s="14" t="s">
        <v>27</v>
      </c>
      <c r="E118" s="14" t="s">
        <v>19</v>
      </c>
      <c r="F118" s="15">
        <v>9789573330516</v>
      </c>
      <c r="G118" s="14">
        <v>2</v>
      </c>
      <c r="H118" s="14">
        <v>399</v>
      </c>
      <c r="I118" s="18">
        <f>G118*H118</f>
        <v>798</v>
      </c>
      <c r="J118" s="19" t="s">
        <v>476</v>
      </c>
      <c r="K118" s="8" t="s">
        <v>476</v>
      </c>
      <c r="L118" s="3" t="s">
        <v>476</v>
      </c>
      <c r="M118" s="4"/>
    </row>
    <row r="119" spans="1:13" ht="20" thickBot="1">
      <c r="A119" s="7">
        <v>116</v>
      </c>
      <c r="B119" s="12" t="s">
        <v>274</v>
      </c>
      <c r="C119" s="14" t="s">
        <v>275</v>
      </c>
      <c r="D119" s="14" t="s">
        <v>91</v>
      </c>
      <c r="E119" s="14" t="s">
        <v>19</v>
      </c>
      <c r="F119" s="15">
        <v>9789573285298</v>
      </c>
      <c r="G119" s="14">
        <v>1</v>
      </c>
      <c r="H119" s="14">
        <v>450</v>
      </c>
      <c r="I119" s="18">
        <f>G119*H119</f>
        <v>450</v>
      </c>
      <c r="J119" s="19" t="s">
        <v>476</v>
      </c>
      <c r="K119" s="8" t="s">
        <v>476</v>
      </c>
      <c r="L119" s="3" t="s">
        <v>476</v>
      </c>
      <c r="M119" s="4"/>
    </row>
    <row r="120" spans="1:13" ht="20" thickBot="1">
      <c r="A120" s="7">
        <v>117</v>
      </c>
      <c r="B120" s="12" t="s">
        <v>276</v>
      </c>
      <c r="C120" s="14" t="s">
        <v>277</v>
      </c>
      <c r="D120" s="14" t="s">
        <v>278</v>
      </c>
      <c r="E120" s="14" t="s">
        <v>19</v>
      </c>
      <c r="F120" s="15">
        <v>9789863421559</v>
      </c>
      <c r="G120" s="14">
        <v>2</v>
      </c>
      <c r="H120" s="17">
        <v>380</v>
      </c>
      <c r="I120" s="18">
        <f>G120*H120</f>
        <v>760</v>
      </c>
      <c r="J120" s="19" t="s">
        <v>476</v>
      </c>
      <c r="K120" s="8" t="s">
        <v>476</v>
      </c>
      <c r="L120" s="3" t="s">
        <v>476</v>
      </c>
      <c r="M120" s="3"/>
    </row>
    <row r="121" spans="1:13" ht="20" thickBot="1">
      <c r="A121" s="7">
        <v>118</v>
      </c>
      <c r="B121" s="12" t="s">
        <v>279</v>
      </c>
      <c r="C121" s="23" t="s">
        <v>104</v>
      </c>
      <c r="D121" s="23" t="s">
        <v>85</v>
      </c>
      <c r="E121" s="14" t="s">
        <v>19</v>
      </c>
      <c r="F121" s="15">
        <v>9789863381341</v>
      </c>
      <c r="G121" s="14">
        <v>1</v>
      </c>
      <c r="H121" s="17">
        <v>260</v>
      </c>
      <c r="I121" s="18">
        <f>G121*H121</f>
        <v>260</v>
      </c>
      <c r="J121" s="19" t="s">
        <v>476</v>
      </c>
      <c r="K121" s="8" t="s">
        <v>476</v>
      </c>
      <c r="L121" s="3" t="s">
        <v>476</v>
      </c>
      <c r="M121" s="3"/>
    </row>
    <row r="122" spans="1:13" ht="20" thickBot="1">
      <c r="A122" s="7">
        <v>119</v>
      </c>
      <c r="B122" s="12" t="s">
        <v>280</v>
      </c>
      <c r="C122" s="24" t="s">
        <v>281</v>
      </c>
      <c r="D122" s="24" t="s">
        <v>282</v>
      </c>
      <c r="E122" s="14" t="s">
        <v>19</v>
      </c>
      <c r="F122" s="15">
        <v>9789571466071</v>
      </c>
      <c r="G122" s="14">
        <v>3</v>
      </c>
      <c r="H122" s="25">
        <v>320</v>
      </c>
      <c r="I122" s="18">
        <f>G122*H122</f>
        <v>960</v>
      </c>
      <c r="J122" s="19" t="s">
        <v>476</v>
      </c>
      <c r="K122" s="8" t="s">
        <v>476</v>
      </c>
      <c r="L122" s="3" t="s">
        <v>476</v>
      </c>
      <c r="M122" s="3"/>
    </row>
    <row r="123" spans="1:13" ht="20" thickBot="1">
      <c r="A123" s="7">
        <v>120</v>
      </c>
      <c r="B123" s="26" t="s">
        <v>283</v>
      </c>
      <c r="C123" s="27" t="s">
        <v>284</v>
      </c>
      <c r="D123" s="27" t="s">
        <v>285</v>
      </c>
      <c r="E123" s="14" t="s">
        <v>19</v>
      </c>
      <c r="F123" s="28">
        <v>9789863844747</v>
      </c>
      <c r="G123" s="29">
        <v>3</v>
      </c>
      <c r="H123" s="18">
        <v>450</v>
      </c>
      <c r="I123" s="18">
        <f>G123*H123</f>
        <v>1350</v>
      </c>
      <c r="J123" s="19" t="s">
        <v>476</v>
      </c>
      <c r="K123" s="8" t="s">
        <v>476</v>
      </c>
      <c r="L123" s="3" t="s">
        <v>476</v>
      </c>
      <c r="M123" s="4"/>
    </row>
    <row r="124" spans="1:13" ht="20" thickBot="1">
      <c r="A124" s="7">
        <v>121</v>
      </c>
      <c r="B124" s="26" t="s">
        <v>286</v>
      </c>
      <c r="C124" s="27" t="s">
        <v>284</v>
      </c>
      <c r="D124" s="27" t="s">
        <v>285</v>
      </c>
      <c r="E124" s="14" t="s">
        <v>19</v>
      </c>
      <c r="F124" s="28">
        <v>9789863845584</v>
      </c>
      <c r="G124" s="29">
        <v>3</v>
      </c>
      <c r="H124" s="18">
        <v>470</v>
      </c>
      <c r="I124" s="18">
        <f>G124*H124</f>
        <v>1410</v>
      </c>
      <c r="J124" s="19" t="s">
        <v>476</v>
      </c>
      <c r="K124" s="8" t="s">
        <v>476</v>
      </c>
      <c r="L124" s="3" t="s">
        <v>476</v>
      </c>
      <c r="M124" s="4"/>
    </row>
    <row r="125" spans="1:13" ht="20" thickBot="1">
      <c r="A125" s="7">
        <v>122</v>
      </c>
      <c r="B125" s="26" t="s">
        <v>287</v>
      </c>
      <c r="C125" s="30" t="s">
        <v>288</v>
      </c>
      <c r="D125" s="27" t="s">
        <v>285</v>
      </c>
      <c r="E125" s="14" t="s">
        <v>19</v>
      </c>
      <c r="F125" s="28">
        <v>9789863846673</v>
      </c>
      <c r="G125" s="29">
        <v>3</v>
      </c>
      <c r="H125" s="18">
        <v>470</v>
      </c>
      <c r="I125" s="18">
        <f>G125*H125</f>
        <v>1410</v>
      </c>
      <c r="J125" s="19" t="s">
        <v>476</v>
      </c>
      <c r="K125" s="8" t="s">
        <v>476</v>
      </c>
      <c r="L125" s="3" t="s">
        <v>476</v>
      </c>
      <c r="M125" s="4"/>
    </row>
    <row r="126" spans="1:13" ht="20" thickBot="1">
      <c r="A126" s="7">
        <v>123</v>
      </c>
      <c r="B126" s="26" t="s">
        <v>289</v>
      </c>
      <c r="C126" s="30" t="s">
        <v>288</v>
      </c>
      <c r="D126" s="27" t="s">
        <v>285</v>
      </c>
      <c r="E126" s="14" t="s">
        <v>19</v>
      </c>
      <c r="F126" s="28">
        <v>9789863847526</v>
      </c>
      <c r="G126" s="29">
        <v>3</v>
      </c>
      <c r="H126" s="18">
        <v>470</v>
      </c>
      <c r="I126" s="18">
        <f>G126*H126</f>
        <v>1410</v>
      </c>
      <c r="J126" s="19" t="s">
        <v>476</v>
      </c>
      <c r="K126" s="8" t="s">
        <v>476</v>
      </c>
      <c r="L126" s="3" t="s">
        <v>476</v>
      </c>
      <c r="M126" s="4"/>
    </row>
    <row r="127" spans="1:13" ht="20" thickBot="1">
      <c r="A127" s="7">
        <v>124</v>
      </c>
      <c r="B127" s="26" t="s">
        <v>290</v>
      </c>
      <c r="C127" s="27" t="s">
        <v>291</v>
      </c>
      <c r="D127" s="27" t="s">
        <v>292</v>
      </c>
      <c r="E127" s="14" t="s">
        <v>19</v>
      </c>
      <c r="F127" s="28">
        <v>9789869480628</v>
      </c>
      <c r="G127" s="18">
        <v>1</v>
      </c>
      <c r="H127" s="18">
        <v>320</v>
      </c>
      <c r="I127" s="18">
        <f>G127*H127</f>
        <v>320</v>
      </c>
      <c r="J127" s="19" t="s">
        <v>476</v>
      </c>
      <c r="K127" s="8" t="s">
        <v>476</v>
      </c>
      <c r="L127" s="3" t="s">
        <v>476</v>
      </c>
      <c r="M127" s="4"/>
    </row>
    <row r="128" spans="1:13" ht="34.5" thickBot="1">
      <c r="A128" s="7">
        <v>125</v>
      </c>
      <c r="B128" s="26" t="s">
        <v>293</v>
      </c>
      <c r="C128" s="31" t="s">
        <v>294</v>
      </c>
      <c r="D128" s="27" t="s">
        <v>295</v>
      </c>
      <c r="E128" s="14" t="s">
        <v>19</v>
      </c>
      <c r="F128" s="28">
        <v>9789869591751</v>
      </c>
      <c r="G128" s="18">
        <v>1</v>
      </c>
      <c r="H128" s="18">
        <v>450</v>
      </c>
      <c r="I128" s="18">
        <f>G128*H128</f>
        <v>450</v>
      </c>
      <c r="J128" s="19" t="s">
        <v>476</v>
      </c>
      <c r="K128" s="8" t="s">
        <v>476</v>
      </c>
      <c r="L128" s="3" t="s">
        <v>476</v>
      </c>
      <c r="M128" s="4"/>
    </row>
    <row r="129" spans="1:13" ht="20" thickBot="1">
      <c r="A129" s="7">
        <v>126</v>
      </c>
      <c r="B129" s="32" t="s">
        <v>296</v>
      </c>
      <c r="C129" s="27" t="s">
        <v>297</v>
      </c>
      <c r="D129" s="27" t="s">
        <v>298</v>
      </c>
      <c r="E129" s="14" t="s">
        <v>19</v>
      </c>
      <c r="F129" s="28">
        <v>9789869544269</v>
      </c>
      <c r="G129" s="18">
        <v>2</v>
      </c>
      <c r="H129" s="18">
        <v>1200</v>
      </c>
      <c r="I129" s="18">
        <f>G129*H129</f>
        <v>2400</v>
      </c>
      <c r="J129" s="33" t="s">
        <v>299</v>
      </c>
      <c r="K129" s="8" t="s">
        <v>476</v>
      </c>
      <c r="L129" s="3" t="s">
        <v>476</v>
      </c>
      <c r="M129" s="4"/>
    </row>
    <row r="130" spans="1:13" ht="34.5" thickBot="1">
      <c r="A130" s="7">
        <v>127</v>
      </c>
      <c r="B130" s="26" t="s">
        <v>300</v>
      </c>
      <c r="C130" s="27" t="s">
        <v>301</v>
      </c>
      <c r="D130" s="27" t="s">
        <v>302</v>
      </c>
      <c r="E130" s="14" t="s">
        <v>19</v>
      </c>
      <c r="F130" s="28">
        <v>9789860659788</v>
      </c>
      <c r="G130" s="18">
        <v>1</v>
      </c>
      <c r="H130" s="18">
        <v>480</v>
      </c>
      <c r="I130" s="18">
        <f>G130*H130</f>
        <v>480</v>
      </c>
      <c r="J130" s="19" t="s">
        <v>476</v>
      </c>
      <c r="K130" s="8" t="s">
        <v>476</v>
      </c>
      <c r="L130" s="3" t="s">
        <v>476</v>
      </c>
      <c r="M130" s="3"/>
    </row>
    <row r="131" spans="1:13" ht="20" thickBot="1">
      <c r="A131" s="7">
        <v>128</v>
      </c>
      <c r="B131" s="34" t="s">
        <v>303</v>
      </c>
      <c r="C131" s="27" t="s">
        <v>304</v>
      </c>
      <c r="D131" s="27" t="s">
        <v>305</v>
      </c>
      <c r="E131" s="14" t="s">
        <v>19</v>
      </c>
      <c r="F131" s="28">
        <v>4710415388124</v>
      </c>
      <c r="G131" s="18">
        <v>2</v>
      </c>
      <c r="H131" s="18">
        <v>760</v>
      </c>
      <c r="I131" s="18">
        <f>G131*H131</f>
        <v>1520</v>
      </c>
      <c r="J131" s="33" t="s">
        <v>299</v>
      </c>
      <c r="K131" s="8" t="s">
        <v>476</v>
      </c>
      <c r="L131" s="3" t="s">
        <v>476</v>
      </c>
      <c r="M131" s="3"/>
    </row>
    <row r="132" spans="1:13" ht="20" thickBot="1">
      <c r="A132" s="7">
        <v>129</v>
      </c>
      <c r="B132" s="26" t="s">
        <v>306</v>
      </c>
      <c r="C132" s="27" t="s">
        <v>307</v>
      </c>
      <c r="D132" s="27" t="s">
        <v>308</v>
      </c>
      <c r="E132" s="14" t="s">
        <v>19</v>
      </c>
      <c r="F132" s="28">
        <v>9782019010102</v>
      </c>
      <c r="G132" s="18">
        <v>2</v>
      </c>
      <c r="H132" s="18">
        <v>930</v>
      </c>
      <c r="I132" s="18">
        <f>G132*H132</f>
        <v>1860</v>
      </c>
      <c r="J132" s="33" t="s">
        <v>299</v>
      </c>
      <c r="K132" s="8" t="s">
        <v>476</v>
      </c>
      <c r="L132" s="3" t="s">
        <v>476</v>
      </c>
      <c r="M132" s="3"/>
    </row>
    <row r="133" spans="1:13" ht="20" thickBot="1">
      <c r="A133" s="7">
        <v>130</v>
      </c>
      <c r="B133" s="34" t="s">
        <v>309</v>
      </c>
      <c r="C133" s="27" t="s">
        <v>310</v>
      </c>
      <c r="D133" s="27" t="s">
        <v>47</v>
      </c>
      <c r="E133" s="14" t="s">
        <v>19</v>
      </c>
      <c r="F133" s="28">
        <v>9789570848618</v>
      </c>
      <c r="G133" s="18">
        <v>1</v>
      </c>
      <c r="H133" s="18">
        <v>290</v>
      </c>
      <c r="I133" s="18">
        <f>G133*H133</f>
        <v>290</v>
      </c>
      <c r="J133" s="19" t="s">
        <v>476</v>
      </c>
      <c r="K133" s="8" t="s">
        <v>476</v>
      </c>
      <c r="L133" s="3" t="s">
        <v>476</v>
      </c>
      <c r="M133" s="4"/>
    </row>
    <row r="134" spans="1:13" ht="20" thickBot="1">
      <c r="A134" s="7">
        <v>131</v>
      </c>
      <c r="B134" s="34" t="s">
        <v>311</v>
      </c>
      <c r="C134" s="27" t="s">
        <v>312</v>
      </c>
      <c r="D134" s="27" t="s">
        <v>313</v>
      </c>
      <c r="E134" s="14" t="s">
        <v>19</v>
      </c>
      <c r="F134" s="28">
        <v>9789865535308</v>
      </c>
      <c r="G134" s="18">
        <v>1</v>
      </c>
      <c r="H134" s="18">
        <v>380</v>
      </c>
      <c r="I134" s="18">
        <f>G134*H134</f>
        <v>380</v>
      </c>
      <c r="J134" s="19" t="s">
        <v>476</v>
      </c>
      <c r="K134" s="8" t="s">
        <v>476</v>
      </c>
      <c r="L134" s="3" t="s">
        <v>476</v>
      </c>
      <c r="M134" s="4"/>
    </row>
    <row r="135" spans="1:13" ht="20" thickBot="1">
      <c r="A135" s="7">
        <v>132</v>
      </c>
      <c r="B135" s="34" t="s">
        <v>314</v>
      </c>
      <c r="C135" s="27" t="s">
        <v>315</v>
      </c>
      <c r="D135" s="27" t="s">
        <v>149</v>
      </c>
      <c r="E135" s="14" t="s">
        <v>19</v>
      </c>
      <c r="F135" s="28">
        <v>9789576582929</v>
      </c>
      <c r="G135" s="35">
        <v>1</v>
      </c>
      <c r="H135" s="35">
        <v>380</v>
      </c>
      <c r="I135" s="18">
        <f>G135*H135</f>
        <v>380</v>
      </c>
      <c r="J135" s="19" t="s">
        <v>476</v>
      </c>
      <c r="K135" s="8" t="s">
        <v>476</v>
      </c>
      <c r="L135" s="3" t="s">
        <v>476</v>
      </c>
      <c r="M135" s="4"/>
    </row>
    <row r="136" spans="1:13" ht="20" thickBot="1">
      <c r="A136" s="7">
        <v>133</v>
      </c>
      <c r="B136" s="34" t="s">
        <v>316</v>
      </c>
      <c r="C136" s="27" t="s">
        <v>317</v>
      </c>
      <c r="D136" s="27" t="s">
        <v>318</v>
      </c>
      <c r="E136" s="14" t="s">
        <v>19</v>
      </c>
      <c r="F136" s="28">
        <v>9786263050808</v>
      </c>
      <c r="G136" s="35">
        <v>2</v>
      </c>
      <c r="H136" s="35">
        <v>300</v>
      </c>
      <c r="I136" s="18">
        <f>G136*H136</f>
        <v>600</v>
      </c>
      <c r="J136" s="19" t="s">
        <v>476</v>
      </c>
      <c r="K136" s="8" t="s">
        <v>476</v>
      </c>
      <c r="L136" s="3" t="s">
        <v>476</v>
      </c>
      <c r="M136" s="4"/>
    </row>
    <row r="137" spans="1:13" ht="20" thickBot="1">
      <c r="A137" s="7">
        <v>134</v>
      </c>
      <c r="B137" s="34" t="s">
        <v>319</v>
      </c>
      <c r="C137" s="27" t="s">
        <v>320</v>
      </c>
      <c r="D137" s="27" t="s">
        <v>96</v>
      </c>
      <c r="E137" s="14" t="s">
        <v>19</v>
      </c>
      <c r="F137" s="28">
        <v>9786267043219</v>
      </c>
      <c r="G137" s="35">
        <v>2</v>
      </c>
      <c r="H137" s="35">
        <v>350</v>
      </c>
      <c r="I137" s="18">
        <f>G137*H137</f>
        <v>700</v>
      </c>
      <c r="J137" s="19" t="s">
        <v>476</v>
      </c>
      <c r="K137" s="8" t="s">
        <v>476</v>
      </c>
      <c r="L137" s="3" t="s">
        <v>476</v>
      </c>
      <c r="M137" s="4"/>
    </row>
    <row r="138" spans="1:13" ht="20" thickBot="1">
      <c r="A138" s="7">
        <v>135</v>
      </c>
      <c r="B138" s="34" t="s">
        <v>321</v>
      </c>
      <c r="C138" s="27" t="s">
        <v>322</v>
      </c>
      <c r="D138" s="27" t="s">
        <v>323</v>
      </c>
      <c r="E138" s="14" t="s">
        <v>19</v>
      </c>
      <c r="F138" s="28">
        <v>9786267000250</v>
      </c>
      <c r="G138" s="35">
        <v>2</v>
      </c>
      <c r="H138" s="35">
        <v>350</v>
      </c>
      <c r="I138" s="18">
        <f>G138*H138</f>
        <v>700</v>
      </c>
      <c r="J138" s="19" t="s">
        <v>476</v>
      </c>
      <c r="K138" s="8" t="s">
        <v>476</v>
      </c>
      <c r="L138" s="3" t="s">
        <v>476</v>
      </c>
      <c r="M138" s="4"/>
    </row>
    <row r="139" spans="1:13" ht="20" thickBot="1">
      <c r="A139" s="7">
        <v>136</v>
      </c>
      <c r="B139" s="34" t="s">
        <v>324</v>
      </c>
      <c r="C139" s="27" t="s">
        <v>325</v>
      </c>
      <c r="D139" s="27" t="s">
        <v>318</v>
      </c>
      <c r="E139" s="14" t="s">
        <v>19</v>
      </c>
      <c r="F139" s="28">
        <v>9786263052239</v>
      </c>
      <c r="G139" s="35">
        <v>2</v>
      </c>
      <c r="H139" s="35">
        <v>320</v>
      </c>
      <c r="I139" s="18">
        <f>G139*H139</f>
        <v>640</v>
      </c>
      <c r="J139" s="19" t="s">
        <v>476</v>
      </c>
      <c r="K139" s="8" t="s">
        <v>476</v>
      </c>
      <c r="L139" s="3" t="s">
        <v>476</v>
      </c>
      <c r="M139" s="4"/>
    </row>
    <row r="140" spans="1:13" ht="20" thickBot="1">
      <c r="A140" s="7">
        <v>137</v>
      </c>
      <c r="B140" s="34" t="s">
        <v>326</v>
      </c>
      <c r="C140" s="27" t="s">
        <v>322</v>
      </c>
      <c r="D140" s="27" t="s">
        <v>318</v>
      </c>
      <c r="E140" s="14" t="s">
        <v>19</v>
      </c>
      <c r="F140" s="28">
        <v>9789575039660</v>
      </c>
      <c r="G140" s="35">
        <v>2</v>
      </c>
      <c r="H140" s="35">
        <v>380</v>
      </c>
      <c r="I140" s="18">
        <f>G140*H140</f>
        <v>760</v>
      </c>
      <c r="J140" s="19" t="s">
        <v>476</v>
      </c>
      <c r="K140" s="8" t="s">
        <v>476</v>
      </c>
      <c r="L140" s="3" t="s">
        <v>476</v>
      </c>
      <c r="M140" s="3"/>
    </row>
    <row r="141" spans="1:13" ht="20" thickBot="1">
      <c r="A141" s="7">
        <v>138</v>
      </c>
      <c r="B141" s="36" t="s">
        <v>327</v>
      </c>
      <c r="C141" s="27" t="s">
        <v>322</v>
      </c>
      <c r="D141" s="27" t="s">
        <v>318</v>
      </c>
      <c r="E141" s="14" t="s">
        <v>19</v>
      </c>
      <c r="F141" s="28">
        <v>9786263051768</v>
      </c>
      <c r="G141" s="35">
        <v>2</v>
      </c>
      <c r="H141" s="35">
        <v>380</v>
      </c>
      <c r="I141" s="18">
        <f>G141*H141</f>
        <v>760</v>
      </c>
      <c r="J141" s="19" t="s">
        <v>476</v>
      </c>
      <c r="K141" s="8" t="s">
        <v>476</v>
      </c>
      <c r="L141" s="3" t="s">
        <v>476</v>
      </c>
      <c r="M141" s="3"/>
    </row>
    <row r="142" spans="1:13" ht="33.75" customHeight="1" thickBot="1">
      <c r="A142" s="7">
        <v>139</v>
      </c>
      <c r="B142" s="34" t="s">
        <v>328</v>
      </c>
      <c r="C142" s="27" t="s">
        <v>322</v>
      </c>
      <c r="D142" s="27" t="s">
        <v>318</v>
      </c>
      <c r="E142" s="14" t="s">
        <v>19</v>
      </c>
      <c r="F142" s="28">
        <v>9789575033606</v>
      </c>
      <c r="G142" s="35">
        <v>2</v>
      </c>
      <c r="H142" s="35">
        <v>380</v>
      </c>
      <c r="I142" s="18">
        <f>G142*H142</f>
        <v>760</v>
      </c>
      <c r="J142" s="19" t="s">
        <v>476</v>
      </c>
      <c r="K142" s="8" t="s">
        <v>476</v>
      </c>
      <c r="L142" s="3" t="s">
        <v>476</v>
      </c>
      <c r="M142" s="3"/>
    </row>
    <row r="143" spans="1:13" ht="20" thickBot="1">
      <c r="A143" s="7">
        <v>140</v>
      </c>
      <c r="B143" s="34" t="s">
        <v>329</v>
      </c>
      <c r="C143" s="27" t="s">
        <v>322</v>
      </c>
      <c r="D143" s="27" t="s">
        <v>318</v>
      </c>
      <c r="E143" s="14" t="s">
        <v>19</v>
      </c>
      <c r="F143" s="28">
        <v>9789575035570</v>
      </c>
      <c r="G143" s="35">
        <v>2</v>
      </c>
      <c r="H143" s="35">
        <v>380</v>
      </c>
      <c r="I143" s="18">
        <f>G143*H143</f>
        <v>760</v>
      </c>
      <c r="J143" s="19" t="s">
        <v>476</v>
      </c>
      <c r="K143" s="8" t="s">
        <v>476</v>
      </c>
      <c r="L143" s="3" t="s">
        <v>476</v>
      </c>
      <c r="M143" s="4"/>
    </row>
    <row r="144" spans="1:13" ht="20" thickBot="1">
      <c r="A144" s="7">
        <v>141</v>
      </c>
      <c r="B144" s="37" t="s">
        <v>330</v>
      </c>
      <c r="C144" s="27" t="s">
        <v>331</v>
      </c>
      <c r="D144" s="27" t="s">
        <v>318</v>
      </c>
      <c r="E144" s="14" t="s">
        <v>19</v>
      </c>
      <c r="F144" s="28">
        <v>4717211028599</v>
      </c>
      <c r="G144" s="35">
        <v>3</v>
      </c>
      <c r="H144" s="35">
        <v>399</v>
      </c>
      <c r="I144" s="18">
        <f>G144*H144</f>
        <v>1197</v>
      </c>
      <c r="J144" s="19" t="s">
        <v>476</v>
      </c>
      <c r="K144" s="8" t="s">
        <v>476</v>
      </c>
      <c r="L144" s="3" t="s">
        <v>476</v>
      </c>
      <c r="M144" s="4"/>
    </row>
    <row r="145" spans="1:13" ht="20" thickBot="1">
      <c r="A145" s="7">
        <v>142</v>
      </c>
      <c r="B145" s="34" t="s">
        <v>332</v>
      </c>
      <c r="C145" s="27" t="s">
        <v>333</v>
      </c>
      <c r="D145" s="27" t="s">
        <v>318</v>
      </c>
      <c r="E145" s="14" t="s">
        <v>19</v>
      </c>
      <c r="F145" s="28">
        <v>4717211027844</v>
      </c>
      <c r="G145" s="35">
        <v>3</v>
      </c>
      <c r="H145" s="18">
        <v>399</v>
      </c>
      <c r="I145" s="18">
        <f>G145*H145</f>
        <v>1197</v>
      </c>
      <c r="J145" s="19" t="s">
        <v>476</v>
      </c>
      <c r="K145" s="8" t="s">
        <v>476</v>
      </c>
      <c r="L145" s="3" t="s">
        <v>476</v>
      </c>
      <c r="M145" s="4"/>
    </row>
    <row r="146" spans="1:13" ht="20" thickBot="1">
      <c r="A146" s="7">
        <v>143</v>
      </c>
      <c r="B146" s="34" t="s">
        <v>334</v>
      </c>
      <c r="C146" s="27" t="s">
        <v>335</v>
      </c>
      <c r="D146" s="27" t="s">
        <v>318</v>
      </c>
      <c r="E146" s="14" t="s">
        <v>19</v>
      </c>
      <c r="F146" s="28">
        <v>4717211027820</v>
      </c>
      <c r="G146" s="35">
        <v>3</v>
      </c>
      <c r="H146" s="18">
        <v>399</v>
      </c>
      <c r="I146" s="18">
        <f>G146*H146</f>
        <v>1197</v>
      </c>
      <c r="J146" s="19" t="s">
        <v>476</v>
      </c>
      <c r="K146" s="8" t="s">
        <v>476</v>
      </c>
      <c r="L146" s="3" t="s">
        <v>476</v>
      </c>
      <c r="M146" s="4"/>
    </row>
    <row r="147" spans="1:13" ht="20" thickBot="1">
      <c r="A147" s="7">
        <v>144</v>
      </c>
      <c r="B147" s="34" t="s">
        <v>336</v>
      </c>
      <c r="C147" s="27" t="s">
        <v>337</v>
      </c>
      <c r="D147" s="27" t="s">
        <v>318</v>
      </c>
      <c r="E147" s="14" t="s">
        <v>19</v>
      </c>
      <c r="F147" s="28">
        <v>4717211029145</v>
      </c>
      <c r="G147" s="35">
        <v>3</v>
      </c>
      <c r="H147" s="18">
        <v>399</v>
      </c>
      <c r="I147" s="18">
        <f>G147*H147</f>
        <v>1197</v>
      </c>
      <c r="J147" s="19" t="s">
        <v>476</v>
      </c>
      <c r="K147" s="8" t="s">
        <v>476</v>
      </c>
      <c r="L147" s="3" t="s">
        <v>476</v>
      </c>
      <c r="M147" s="4"/>
    </row>
    <row r="148" spans="1:13" ht="20" thickBot="1">
      <c r="A148" s="7">
        <v>145</v>
      </c>
      <c r="B148" s="34" t="s">
        <v>338</v>
      </c>
      <c r="C148" s="27" t="s">
        <v>339</v>
      </c>
      <c r="D148" s="27" t="s">
        <v>318</v>
      </c>
      <c r="E148" s="14" t="s">
        <v>19</v>
      </c>
      <c r="F148" s="28">
        <v>4717211029169</v>
      </c>
      <c r="G148" s="35">
        <v>3</v>
      </c>
      <c r="H148" s="18">
        <v>399</v>
      </c>
      <c r="I148" s="18">
        <f>G148*H148</f>
        <v>1197</v>
      </c>
      <c r="J148" s="19" t="s">
        <v>476</v>
      </c>
      <c r="K148" s="8" t="s">
        <v>476</v>
      </c>
      <c r="L148" s="3" t="s">
        <v>476</v>
      </c>
      <c r="M148" s="4"/>
    </row>
    <row r="149" spans="1:13" ht="20" thickBot="1">
      <c r="A149" s="7">
        <v>146</v>
      </c>
      <c r="B149" s="37" t="s">
        <v>340</v>
      </c>
      <c r="C149" s="36" t="s">
        <v>341</v>
      </c>
      <c r="D149" s="27" t="s">
        <v>318</v>
      </c>
      <c r="E149" s="14" t="s">
        <v>19</v>
      </c>
      <c r="F149" s="28">
        <v>9786263052154</v>
      </c>
      <c r="G149" s="35">
        <v>3</v>
      </c>
      <c r="H149" s="18">
        <v>399</v>
      </c>
      <c r="I149" s="18">
        <f>G149*H149</f>
        <v>1197</v>
      </c>
      <c r="J149" s="19" t="s">
        <v>476</v>
      </c>
      <c r="K149" s="8" t="s">
        <v>476</v>
      </c>
      <c r="L149" s="3" t="s">
        <v>476</v>
      </c>
      <c r="M149" s="4"/>
    </row>
    <row r="150" spans="1:13" ht="20" thickBot="1">
      <c r="A150" s="7">
        <v>147</v>
      </c>
      <c r="B150" s="26" t="s">
        <v>342</v>
      </c>
      <c r="C150" s="26" t="s">
        <v>343</v>
      </c>
      <c r="D150" s="26" t="s">
        <v>344</v>
      </c>
      <c r="E150" s="14" t="s">
        <v>19</v>
      </c>
      <c r="F150" s="28">
        <v>9789869955621</v>
      </c>
      <c r="G150" s="18">
        <v>3</v>
      </c>
      <c r="H150" s="18">
        <v>260</v>
      </c>
      <c r="I150" s="18">
        <f>G150*H150</f>
        <v>780</v>
      </c>
      <c r="J150" s="19" t="s">
        <v>476</v>
      </c>
      <c r="K150" s="8" t="s">
        <v>476</v>
      </c>
      <c r="L150" s="3" t="s">
        <v>476</v>
      </c>
      <c r="M150" s="3"/>
    </row>
    <row r="151" spans="1:13" ht="28.5" customHeight="1" thickBot="1">
      <c r="A151" s="7">
        <v>148</v>
      </c>
      <c r="B151" s="26" t="s">
        <v>345</v>
      </c>
      <c r="C151" s="26" t="s">
        <v>343</v>
      </c>
      <c r="D151" s="26" t="s">
        <v>344</v>
      </c>
      <c r="E151" s="14" t="s">
        <v>19</v>
      </c>
      <c r="F151" s="28">
        <v>9789869955676</v>
      </c>
      <c r="G151" s="18">
        <v>3</v>
      </c>
      <c r="H151" s="18">
        <v>260</v>
      </c>
      <c r="I151" s="18">
        <f>G151*H151</f>
        <v>780</v>
      </c>
      <c r="J151" s="19" t="s">
        <v>476</v>
      </c>
      <c r="K151" s="8" t="s">
        <v>476</v>
      </c>
      <c r="L151" s="3" t="s">
        <v>476</v>
      </c>
      <c r="M151" s="3"/>
    </row>
    <row r="152" spans="1:13" ht="43.5" customHeight="1" thickBot="1">
      <c r="A152" s="7">
        <v>149</v>
      </c>
      <c r="B152" s="26" t="s">
        <v>346</v>
      </c>
      <c r="C152" s="26" t="s">
        <v>343</v>
      </c>
      <c r="D152" s="26" t="s">
        <v>344</v>
      </c>
      <c r="E152" s="14" t="s">
        <v>19</v>
      </c>
      <c r="F152" s="28">
        <v>9789869955638</v>
      </c>
      <c r="G152" s="18">
        <v>3</v>
      </c>
      <c r="H152" s="18">
        <v>280</v>
      </c>
      <c r="I152" s="18">
        <f>G152*H152</f>
        <v>840</v>
      </c>
      <c r="J152" s="19" t="s">
        <v>476</v>
      </c>
      <c r="K152" s="8" t="s">
        <v>476</v>
      </c>
      <c r="L152" s="3" t="s">
        <v>476</v>
      </c>
      <c r="M152" s="3"/>
    </row>
    <row r="153" spans="1:13" ht="34.5" thickBot="1">
      <c r="A153" s="7">
        <v>150</v>
      </c>
      <c r="B153" s="26" t="s">
        <v>347</v>
      </c>
      <c r="C153" s="26" t="s">
        <v>348</v>
      </c>
      <c r="D153" s="26" t="s">
        <v>349</v>
      </c>
      <c r="E153" s="14" t="s">
        <v>19</v>
      </c>
      <c r="F153" s="28">
        <v>9789862359839</v>
      </c>
      <c r="G153" s="18">
        <v>1</v>
      </c>
      <c r="H153" s="18">
        <v>350</v>
      </c>
      <c r="I153" s="18">
        <f>G153*H153</f>
        <v>350</v>
      </c>
      <c r="J153" s="19" t="s">
        <v>476</v>
      </c>
      <c r="K153" s="8" t="s">
        <v>476</v>
      </c>
      <c r="L153" s="3" t="s">
        <v>476</v>
      </c>
      <c r="M153" s="4"/>
    </row>
    <row r="154" spans="1:13" ht="51.5" thickBot="1">
      <c r="A154" s="7">
        <v>151</v>
      </c>
      <c r="B154" s="26" t="s">
        <v>350</v>
      </c>
      <c r="C154" s="26" t="s">
        <v>351</v>
      </c>
      <c r="D154" s="26" t="s">
        <v>352</v>
      </c>
      <c r="E154" s="14" t="s">
        <v>19</v>
      </c>
      <c r="F154" s="28">
        <v>9786263102699</v>
      </c>
      <c r="G154" s="18">
        <v>1</v>
      </c>
      <c r="H154" s="18">
        <v>480</v>
      </c>
      <c r="I154" s="18">
        <f>G154*H154</f>
        <v>480</v>
      </c>
      <c r="J154" s="19" t="s">
        <v>476</v>
      </c>
      <c r="K154" s="8" t="s">
        <v>476</v>
      </c>
      <c r="L154" s="3" t="s">
        <v>476</v>
      </c>
      <c r="M154" s="4"/>
    </row>
    <row r="155" spans="1:13" ht="34.5" thickBot="1">
      <c r="A155" s="7">
        <v>152</v>
      </c>
      <c r="B155" s="26" t="s">
        <v>353</v>
      </c>
      <c r="C155" s="27" t="s">
        <v>354</v>
      </c>
      <c r="D155" s="27" t="s">
        <v>355</v>
      </c>
      <c r="E155" s="14" t="s">
        <v>19</v>
      </c>
      <c r="F155" s="28">
        <v>9786267000670</v>
      </c>
      <c r="G155" s="18">
        <v>1</v>
      </c>
      <c r="H155" s="18">
        <v>480</v>
      </c>
      <c r="I155" s="18">
        <f>G155*H155</f>
        <v>480</v>
      </c>
      <c r="J155" s="19" t="s">
        <v>476</v>
      </c>
      <c r="K155" s="8" t="s">
        <v>476</v>
      </c>
      <c r="L155" s="3" t="s">
        <v>476</v>
      </c>
      <c r="M155" s="4"/>
    </row>
    <row r="156" spans="1:13" ht="20" thickBot="1">
      <c r="A156" s="7">
        <v>153</v>
      </c>
      <c r="B156" s="34" t="s">
        <v>356</v>
      </c>
      <c r="C156" s="27" t="s">
        <v>357</v>
      </c>
      <c r="D156" s="27" t="s">
        <v>358</v>
      </c>
      <c r="E156" s="14" t="s">
        <v>19</v>
      </c>
      <c r="F156" s="28">
        <v>9789862138908</v>
      </c>
      <c r="G156" s="18">
        <v>1</v>
      </c>
      <c r="H156" s="18">
        <v>350</v>
      </c>
      <c r="I156" s="18">
        <f>G156*H156</f>
        <v>350</v>
      </c>
      <c r="J156" s="19" t="s">
        <v>476</v>
      </c>
      <c r="K156" s="8" t="s">
        <v>476</v>
      </c>
      <c r="L156" s="3" t="s">
        <v>476</v>
      </c>
      <c r="M156" s="4"/>
    </row>
    <row r="157" spans="1:13" ht="20" thickBot="1">
      <c r="A157" s="7">
        <v>154</v>
      </c>
      <c r="B157" s="34" t="s">
        <v>359</v>
      </c>
      <c r="C157" s="27" t="s">
        <v>360</v>
      </c>
      <c r="D157" s="27" t="s">
        <v>361</v>
      </c>
      <c r="E157" s="14" t="s">
        <v>19</v>
      </c>
      <c r="F157" s="28">
        <v>9789864797653</v>
      </c>
      <c r="G157" s="18">
        <v>1</v>
      </c>
      <c r="H157" s="18">
        <v>450</v>
      </c>
      <c r="I157" s="18">
        <f>G157*H157</f>
        <v>450</v>
      </c>
      <c r="J157" s="19" t="s">
        <v>476</v>
      </c>
      <c r="K157" s="8" t="s">
        <v>476</v>
      </c>
      <c r="L157" s="3" t="s">
        <v>476</v>
      </c>
      <c r="M157" s="4"/>
    </row>
    <row r="158" spans="1:13" ht="20" thickBot="1">
      <c r="A158" s="7">
        <v>155</v>
      </c>
      <c r="B158" s="34" t="s">
        <v>362</v>
      </c>
      <c r="C158" s="27" t="s">
        <v>363</v>
      </c>
      <c r="D158" s="27" t="s">
        <v>364</v>
      </c>
      <c r="E158" s="14" t="s">
        <v>19</v>
      </c>
      <c r="F158" s="28">
        <v>9789864778997</v>
      </c>
      <c r="G158" s="18">
        <v>1</v>
      </c>
      <c r="H158" s="18">
        <v>460</v>
      </c>
      <c r="I158" s="18">
        <f>G158*H158</f>
        <v>460</v>
      </c>
      <c r="J158" s="19" t="s">
        <v>476</v>
      </c>
      <c r="K158" s="8" t="s">
        <v>476</v>
      </c>
      <c r="L158" s="3" t="s">
        <v>476</v>
      </c>
      <c r="M158" s="4"/>
    </row>
    <row r="159" spans="1:13" ht="20" thickBot="1">
      <c r="A159" s="7">
        <v>156</v>
      </c>
      <c r="B159" s="38" t="s">
        <v>365</v>
      </c>
      <c r="C159" s="27" t="s">
        <v>366</v>
      </c>
      <c r="D159" s="26" t="s">
        <v>30</v>
      </c>
      <c r="E159" s="14" t="s">
        <v>19</v>
      </c>
      <c r="F159" s="28">
        <v>9789865582593</v>
      </c>
      <c r="G159" s="18">
        <v>1</v>
      </c>
      <c r="H159" s="18">
        <v>850</v>
      </c>
      <c r="I159" s="18">
        <f>G159*H159</f>
        <v>850</v>
      </c>
      <c r="J159" s="19" t="s">
        <v>476</v>
      </c>
      <c r="K159" s="8" t="s">
        <v>476</v>
      </c>
      <c r="L159" s="3" t="s">
        <v>476</v>
      </c>
      <c r="M159" s="4"/>
    </row>
    <row r="160" spans="1:13" ht="20" thickBot="1">
      <c r="A160" s="7">
        <v>157</v>
      </c>
      <c r="B160" s="34" t="s">
        <v>367</v>
      </c>
      <c r="C160" s="26" t="s">
        <v>368</v>
      </c>
      <c r="D160" s="26" t="s">
        <v>369</v>
      </c>
      <c r="E160" s="14" t="s">
        <v>19</v>
      </c>
      <c r="F160" s="28">
        <v>9789869987073</v>
      </c>
      <c r="G160" s="18">
        <v>1</v>
      </c>
      <c r="H160" s="18">
        <v>380</v>
      </c>
      <c r="I160" s="18">
        <f>G160*H160</f>
        <v>380</v>
      </c>
      <c r="J160" s="19" t="s">
        <v>476</v>
      </c>
      <c r="K160" s="8" t="s">
        <v>476</v>
      </c>
      <c r="L160" s="3" t="s">
        <v>476</v>
      </c>
      <c r="M160" s="3"/>
    </row>
    <row r="161" spans="1:13" ht="34.5" thickBot="1">
      <c r="A161" s="7">
        <v>158</v>
      </c>
      <c r="B161" s="34" t="s">
        <v>370</v>
      </c>
      <c r="C161" s="27" t="s">
        <v>371</v>
      </c>
      <c r="D161" s="27" t="s">
        <v>372</v>
      </c>
      <c r="E161" s="14" t="s">
        <v>19</v>
      </c>
      <c r="F161" s="28">
        <v>9789861344058</v>
      </c>
      <c r="G161" s="18">
        <v>1</v>
      </c>
      <c r="H161" s="18">
        <v>400</v>
      </c>
      <c r="I161" s="18">
        <f>G161*H161</f>
        <v>400</v>
      </c>
      <c r="J161" s="19" t="s">
        <v>476</v>
      </c>
      <c r="K161" s="8" t="s">
        <v>476</v>
      </c>
      <c r="L161" s="3" t="s">
        <v>476</v>
      </c>
      <c r="M161" s="3"/>
    </row>
    <row r="162" spans="1:13" ht="34.5" thickBot="1">
      <c r="A162" s="7">
        <v>159</v>
      </c>
      <c r="B162" s="34" t="s">
        <v>373</v>
      </c>
      <c r="C162" s="27" t="s">
        <v>374</v>
      </c>
      <c r="D162" s="27" t="s">
        <v>375</v>
      </c>
      <c r="E162" s="14" t="s">
        <v>19</v>
      </c>
      <c r="F162" s="28">
        <v>9786267099070</v>
      </c>
      <c r="G162" s="18">
        <v>1</v>
      </c>
      <c r="H162" s="18">
        <v>320</v>
      </c>
      <c r="I162" s="18">
        <f>G162*H162</f>
        <v>320</v>
      </c>
      <c r="J162" s="19" t="s">
        <v>476</v>
      </c>
      <c r="K162" s="8" t="s">
        <v>476</v>
      </c>
      <c r="L162" s="3" t="s">
        <v>476</v>
      </c>
      <c r="M162" s="3"/>
    </row>
    <row r="163" spans="1:13" ht="34.5" thickBot="1">
      <c r="A163" s="7">
        <v>160</v>
      </c>
      <c r="B163" s="34" t="s">
        <v>376</v>
      </c>
      <c r="C163" s="39" t="s">
        <v>377</v>
      </c>
      <c r="D163" s="27" t="s">
        <v>378</v>
      </c>
      <c r="E163" s="14" t="s">
        <v>19</v>
      </c>
      <c r="F163" s="28">
        <v>9789863987314</v>
      </c>
      <c r="G163" s="18">
        <v>1</v>
      </c>
      <c r="H163" s="18">
        <v>400</v>
      </c>
      <c r="I163" s="18">
        <f>G163*H163</f>
        <v>400</v>
      </c>
      <c r="J163" s="19" t="s">
        <v>476</v>
      </c>
      <c r="K163" s="8" t="s">
        <v>476</v>
      </c>
      <c r="L163" s="3" t="s">
        <v>476</v>
      </c>
      <c r="M163" s="3"/>
    </row>
    <row r="164" spans="1:13" ht="20" thickBot="1">
      <c r="A164" s="7">
        <v>161</v>
      </c>
      <c r="B164" s="34" t="s">
        <v>379</v>
      </c>
      <c r="C164" s="36" t="s">
        <v>380</v>
      </c>
      <c r="D164" s="40" t="s">
        <v>381</v>
      </c>
      <c r="E164" s="14" t="s">
        <v>19</v>
      </c>
      <c r="F164" s="28">
        <v>9789861440873</v>
      </c>
      <c r="G164" s="18">
        <v>1</v>
      </c>
      <c r="H164" s="18">
        <v>680</v>
      </c>
      <c r="I164" s="18">
        <f>G164*H164</f>
        <v>680</v>
      </c>
      <c r="J164" s="19" t="s">
        <v>476</v>
      </c>
      <c r="K164" s="8" t="s">
        <v>476</v>
      </c>
      <c r="L164" s="3" t="s">
        <v>476</v>
      </c>
      <c r="M164" s="3"/>
    </row>
    <row r="165" spans="1:13" ht="20" thickBot="1">
      <c r="A165" s="7">
        <v>162</v>
      </c>
      <c r="B165" s="34" t="s">
        <v>382</v>
      </c>
      <c r="C165" s="27" t="s">
        <v>383</v>
      </c>
      <c r="D165" s="40" t="s">
        <v>381</v>
      </c>
      <c r="E165" s="14" t="s">
        <v>19</v>
      </c>
      <c r="F165" s="28">
        <v>9789861441023</v>
      </c>
      <c r="G165" s="18">
        <v>1</v>
      </c>
      <c r="H165" s="18">
        <v>490</v>
      </c>
      <c r="I165" s="18">
        <f>G165*H165</f>
        <v>490</v>
      </c>
      <c r="J165" s="19" t="s">
        <v>476</v>
      </c>
      <c r="K165" s="8" t="s">
        <v>476</v>
      </c>
      <c r="L165" s="3" t="s">
        <v>476</v>
      </c>
      <c r="M165" s="4"/>
    </row>
    <row r="166" spans="1:13" ht="20" thickBot="1">
      <c r="A166" s="7">
        <v>163</v>
      </c>
      <c r="B166" s="38" t="s">
        <v>384</v>
      </c>
      <c r="C166" s="35" t="s">
        <v>385</v>
      </c>
      <c r="D166" s="27" t="s">
        <v>386</v>
      </c>
      <c r="E166" s="14" t="s">
        <v>19</v>
      </c>
      <c r="F166" s="28">
        <v>9789863847588</v>
      </c>
      <c r="G166" s="18">
        <v>1</v>
      </c>
      <c r="H166" s="18">
        <v>630</v>
      </c>
      <c r="I166" s="18">
        <f>G166*H166</f>
        <v>630</v>
      </c>
      <c r="J166" s="19" t="s">
        <v>476</v>
      </c>
      <c r="K166" s="8" t="s">
        <v>476</v>
      </c>
      <c r="L166" s="3" t="s">
        <v>476</v>
      </c>
      <c r="M166" s="4"/>
    </row>
    <row r="167" spans="1:13" ht="20" thickBot="1">
      <c r="A167" s="7">
        <v>164</v>
      </c>
      <c r="B167" s="38" t="s">
        <v>387</v>
      </c>
      <c r="C167" s="35" t="s">
        <v>388</v>
      </c>
      <c r="D167" s="27" t="s">
        <v>389</v>
      </c>
      <c r="E167" s="14" t="s">
        <v>19</v>
      </c>
      <c r="F167" s="28">
        <v>9786269608522</v>
      </c>
      <c r="G167" s="18">
        <v>1</v>
      </c>
      <c r="H167" s="18">
        <v>1200</v>
      </c>
      <c r="I167" s="18">
        <f>G167*H167</f>
        <v>1200</v>
      </c>
      <c r="J167" s="19" t="s">
        <v>476</v>
      </c>
      <c r="K167" s="8" t="s">
        <v>476</v>
      </c>
      <c r="L167" s="3" t="s">
        <v>476</v>
      </c>
      <c r="M167" s="4"/>
    </row>
    <row r="168" spans="1:13" ht="34.5" thickBot="1">
      <c r="A168" s="7">
        <v>165</v>
      </c>
      <c r="B168" s="34" t="s">
        <v>390</v>
      </c>
      <c r="C168" s="26" t="s">
        <v>391</v>
      </c>
      <c r="D168" s="26" t="s">
        <v>392</v>
      </c>
      <c r="E168" s="14" t="s">
        <v>19</v>
      </c>
      <c r="F168" s="28">
        <v>9786263292628</v>
      </c>
      <c r="G168" s="18">
        <v>1</v>
      </c>
      <c r="H168" s="18">
        <v>620</v>
      </c>
      <c r="I168" s="18">
        <f>G168*H168</f>
        <v>620</v>
      </c>
      <c r="J168" s="19" t="s">
        <v>476</v>
      </c>
      <c r="K168" s="8" t="s">
        <v>476</v>
      </c>
      <c r="L168" s="3" t="s">
        <v>476</v>
      </c>
      <c r="M168" s="4"/>
    </row>
    <row r="169" spans="1:13" ht="20" thickBot="1">
      <c r="A169" s="7">
        <v>166</v>
      </c>
      <c r="B169" s="26" t="s">
        <v>393</v>
      </c>
      <c r="C169" s="26" t="s">
        <v>394</v>
      </c>
      <c r="D169" s="26" t="s">
        <v>395</v>
      </c>
      <c r="E169" s="14" t="s">
        <v>19</v>
      </c>
      <c r="F169" s="28">
        <v>9789573333173</v>
      </c>
      <c r="G169" s="18">
        <v>1</v>
      </c>
      <c r="H169" s="18">
        <v>420</v>
      </c>
      <c r="I169" s="18">
        <f>G169*H169</f>
        <v>420</v>
      </c>
      <c r="J169" s="19" t="s">
        <v>476</v>
      </c>
      <c r="K169" s="8" t="s">
        <v>476</v>
      </c>
      <c r="L169" s="3" t="s">
        <v>476</v>
      </c>
      <c r="M169" s="4"/>
    </row>
    <row r="170" spans="1:13" ht="20" thickBot="1">
      <c r="A170" s="7">
        <v>167</v>
      </c>
      <c r="B170" s="34" t="s">
        <v>396</v>
      </c>
      <c r="C170" s="26" t="s">
        <v>394</v>
      </c>
      <c r="D170" s="26" t="s">
        <v>395</v>
      </c>
      <c r="E170" s="14" t="s">
        <v>19</v>
      </c>
      <c r="F170" s="28">
        <v>9789573335009</v>
      </c>
      <c r="G170" s="18">
        <v>1</v>
      </c>
      <c r="H170" s="18">
        <v>320</v>
      </c>
      <c r="I170" s="18">
        <f>G170*H170</f>
        <v>320</v>
      </c>
      <c r="J170" s="19" t="s">
        <v>476</v>
      </c>
      <c r="K170" s="8" t="s">
        <v>476</v>
      </c>
      <c r="L170" s="3" t="s">
        <v>476</v>
      </c>
      <c r="M170" s="4"/>
    </row>
    <row r="171" spans="1:13" ht="20" thickBot="1">
      <c r="A171" s="7">
        <v>168</v>
      </c>
      <c r="B171" s="34" t="s">
        <v>397</v>
      </c>
      <c r="C171" s="27" t="s">
        <v>398</v>
      </c>
      <c r="D171" s="27" t="s">
        <v>298</v>
      </c>
      <c r="E171" s="14" t="s">
        <v>19</v>
      </c>
      <c r="F171" s="28">
        <v>9789575034856</v>
      </c>
      <c r="G171" s="18">
        <v>1</v>
      </c>
      <c r="H171" s="18">
        <v>1050</v>
      </c>
      <c r="I171" s="18">
        <f>G171*H171</f>
        <v>1050</v>
      </c>
      <c r="J171" s="33" t="s">
        <v>299</v>
      </c>
      <c r="K171" s="8" t="s">
        <v>476</v>
      </c>
      <c r="L171" s="3" t="s">
        <v>476</v>
      </c>
      <c r="M171" s="4"/>
    </row>
    <row r="172" spans="1:13" ht="20" thickBot="1">
      <c r="A172" s="7">
        <v>169</v>
      </c>
      <c r="B172" s="34" t="s">
        <v>399</v>
      </c>
      <c r="C172" s="41" t="s">
        <v>400</v>
      </c>
      <c r="D172" s="27" t="s">
        <v>401</v>
      </c>
      <c r="E172" s="14" t="s">
        <v>19</v>
      </c>
      <c r="F172" s="28">
        <v>9786269549344</v>
      </c>
      <c r="G172" s="18">
        <v>1</v>
      </c>
      <c r="H172" s="18">
        <v>2000</v>
      </c>
      <c r="I172" s="18">
        <f>G172*H172</f>
        <v>2000</v>
      </c>
      <c r="J172" s="33" t="s">
        <v>299</v>
      </c>
      <c r="K172" s="8" t="s">
        <v>476</v>
      </c>
      <c r="L172" s="3" t="s">
        <v>476</v>
      </c>
      <c r="M172" s="3"/>
    </row>
    <row r="173" spans="1:13" ht="34.5" thickBot="1">
      <c r="A173" s="7">
        <v>170</v>
      </c>
      <c r="B173" s="34" t="s">
        <v>402</v>
      </c>
      <c r="C173" s="41" t="s">
        <v>403</v>
      </c>
      <c r="D173" s="27" t="s">
        <v>404</v>
      </c>
      <c r="E173" s="14" t="s">
        <v>19</v>
      </c>
      <c r="F173" s="28">
        <v>9789578640764</v>
      </c>
      <c r="G173" s="18">
        <v>1</v>
      </c>
      <c r="H173" s="18">
        <v>550</v>
      </c>
      <c r="I173" s="18">
        <f>G173*H173</f>
        <v>550</v>
      </c>
      <c r="J173" s="19" t="s">
        <v>476</v>
      </c>
      <c r="K173" s="8" t="s">
        <v>476</v>
      </c>
      <c r="L173" s="3" t="s">
        <v>476</v>
      </c>
      <c r="M173" s="3"/>
    </row>
    <row r="174" spans="1:13" ht="20" thickBot="1">
      <c r="A174" s="7">
        <v>171</v>
      </c>
      <c r="B174" s="37" t="s">
        <v>405</v>
      </c>
      <c r="C174" s="42" t="s">
        <v>406</v>
      </c>
      <c r="D174" s="27" t="s">
        <v>298</v>
      </c>
      <c r="E174" s="14" t="s">
        <v>19</v>
      </c>
      <c r="F174" s="28">
        <v>9789579095730</v>
      </c>
      <c r="G174" s="18">
        <v>1</v>
      </c>
      <c r="H174" s="18">
        <v>798</v>
      </c>
      <c r="I174" s="18">
        <f>G174*H174</f>
        <v>798</v>
      </c>
      <c r="J174" s="33" t="s">
        <v>299</v>
      </c>
      <c r="K174" s="8" t="s">
        <v>476</v>
      </c>
      <c r="L174" s="3" t="s">
        <v>476</v>
      </c>
      <c r="M174" s="3"/>
    </row>
    <row r="175" spans="1:13" ht="20" thickBot="1">
      <c r="A175" s="7">
        <v>172</v>
      </c>
      <c r="B175" s="43" t="s">
        <v>122</v>
      </c>
      <c r="C175" s="27" t="s">
        <v>407</v>
      </c>
      <c r="D175" s="27" t="s">
        <v>408</v>
      </c>
      <c r="E175" s="14" t="s">
        <v>19</v>
      </c>
      <c r="F175" s="28">
        <v>9789864799381</v>
      </c>
      <c r="G175" s="18">
        <v>1</v>
      </c>
      <c r="H175" s="18">
        <v>799</v>
      </c>
      <c r="I175" s="18">
        <f>G175*H175</f>
        <v>799</v>
      </c>
      <c r="J175" s="19" t="s">
        <v>476</v>
      </c>
      <c r="K175" s="8" t="s">
        <v>476</v>
      </c>
      <c r="L175" s="3" t="s">
        <v>476</v>
      </c>
      <c r="M175" s="4"/>
    </row>
    <row r="176" spans="1:13" ht="20" thickBot="1">
      <c r="A176" s="7">
        <v>173</v>
      </c>
      <c r="B176" s="34" t="s">
        <v>409</v>
      </c>
      <c r="C176" s="41" t="s">
        <v>410</v>
      </c>
      <c r="D176" s="27" t="s">
        <v>411</v>
      </c>
      <c r="E176" s="14" t="s">
        <v>19</v>
      </c>
      <c r="F176" s="28">
        <v>9789865444563</v>
      </c>
      <c r="G176" s="18">
        <v>1</v>
      </c>
      <c r="H176" s="35">
        <v>280</v>
      </c>
      <c r="I176" s="18">
        <f>G176*H176</f>
        <v>280</v>
      </c>
      <c r="J176" s="19" t="s">
        <v>476</v>
      </c>
      <c r="K176" s="8" t="s">
        <v>476</v>
      </c>
      <c r="L176" s="3" t="s">
        <v>476</v>
      </c>
      <c r="M176" s="4"/>
    </row>
    <row r="177" spans="1:13" ht="20" thickBot="1">
      <c r="A177" s="7">
        <v>174</v>
      </c>
      <c r="B177" s="34" t="s">
        <v>412</v>
      </c>
      <c r="C177" s="27" t="s">
        <v>413</v>
      </c>
      <c r="D177" s="27" t="s">
        <v>392</v>
      </c>
      <c r="E177" s="14" t="s">
        <v>19</v>
      </c>
      <c r="F177" s="28">
        <v>9789864757565</v>
      </c>
      <c r="G177" s="18">
        <v>1</v>
      </c>
      <c r="H177" s="35">
        <v>520</v>
      </c>
      <c r="I177" s="18">
        <f>G177*H177</f>
        <v>520</v>
      </c>
      <c r="J177" s="19" t="s">
        <v>476</v>
      </c>
      <c r="K177" s="8" t="s">
        <v>476</v>
      </c>
      <c r="L177" s="3" t="s">
        <v>476</v>
      </c>
      <c r="M177" s="4"/>
    </row>
    <row r="178" spans="1:13" ht="20" thickBot="1">
      <c r="A178" s="7">
        <v>175</v>
      </c>
      <c r="B178" s="26" t="s">
        <v>414</v>
      </c>
      <c r="C178" s="41" t="s">
        <v>415</v>
      </c>
      <c r="D178" s="27" t="s">
        <v>416</v>
      </c>
      <c r="E178" s="14" t="s">
        <v>19</v>
      </c>
      <c r="F178" s="28">
        <v>9789864556076</v>
      </c>
      <c r="G178" s="18">
        <v>1</v>
      </c>
      <c r="H178" s="35">
        <v>175</v>
      </c>
      <c r="I178" s="18">
        <f>G178*H178</f>
        <v>175</v>
      </c>
      <c r="J178" s="19" t="s">
        <v>476</v>
      </c>
      <c r="K178" s="8" t="s">
        <v>476</v>
      </c>
      <c r="L178" s="3" t="s">
        <v>476</v>
      </c>
      <c r="M178" s="4"/>
    </row>
    <row r="179" spans="1:13" ht="34.5" thickBot="1">
      <c r="A179" s="7">
        <v>176</v>
      </c>
      <c r="B179" s="34" t="s">
        <v>417</v>
      </c>
      <c r="C179" s="27" t="s">
        <v>418</v>
      </c>
      <c r="D179" s="27" t="s">
        <v>419</v>
      </c>
      <c r="E179" s="14" t="s">
        <v>19</v>
      </c>
      <c r="F179" s="28">
        <v>9789579199490</v>
      </c>
      <c r="G179" s="18">
        <v>1</v>
      </c>
      <c r="H179" s="35">
        <v>420</v>
      </c>
      <c r="I179" s="18">
        <f>G179*H179</f>
        <v>420</v>
      </c>
      <c r="J179" s="19" t="s">
        <v>476</v>
      </c>
      <c r="K179" s="8" t="s">
        <v>476</v>
      </c>
      <c r="L179" s="3" t="s">
        <v>476</v>
      </c>
      <c r="M179" s="4"/>
    </row>
    <row r="180" spans="1:13" ht="20" thickBot="1">
      <c r="A180" s="7">
        <v>177</v>
      </c>
      <c r="B180" s="34" t="s">
        <v>420</v>
      </c>
      <c r="C180" s="27" t="s">
        <v>421</v>
      </c>
      <c r="D180" s="27" t="s">
        <v>422</v>
      </c>
      <c r="E180" s="14" t="s">
        <v>19</v>
      </c>
      <c r="F180" s="28">
        <v>9789865517694</v>
      </c>
      <c r="G180" s="18">
        <v>1</v>
      </c>
      <c r="H180" s="35">
        <v>380</v>
      </c>
      <c r="I180" s="18">
        <f>G180*H180</f>
        <v>380</v>
      </c>
      <c r="J180" s="19" t="s">
        <v>476</v>
      </c>
      <c r="K180" s="8" t="s">
        <v>476</v>
      </c>
      <c r="L180" s="3" t="s">
        <v>476</v>
      </c>
      <c r="M180" s="4"/>
    </row>
    <row r="181" spans="1:13" ht="20" thickBot="1">
      <c r="A181" s="7">
        <v>178</v>
      </c>
      <c r="B181" s="34" t="s">
        <v>423</v>
      </c>
      <c r="C181" s="41" t="s">
        <v>424</v>
      </c>
      <c r="D181" s="27" t="s">
        <v>425</v>
      </c>
      <c r="E181" s="14" t="s">
        <v>19</v>
      </c>
      <c r="F181" s="28">
        <v>9786269502806</v>
      </c>
      <c r="G181" s="18">
        <v>1</v>
      </c>
      <c r="H181" s="35">
        <v>580</v>
      </c>
      <c r="I181" s="18">
        <f>G181*H181</f>
        <v>580</v>
      </c>
      <c r="J181" s="19" t="s">
        <v>476</v>
      </c>
      <c r="K181" s="8" t="s">
        <v>476</v>
      </c>
      <c r="L181" s="3" t="s">
        <v>476</v>
      </c>
      <c r="M181" s="4"/>
    </row>
    <row r="182" spans="1:13" ht="20" thickBot="1">
      <c r="A182" s="7">
        <v>179</v>
      </c>
      <c r="B182" s="34" t="s">
        <v>426</v>
      </c>
      <c r="C182" s="27" t="s">
        <v>427</v>
      </c>
      <c r="D182" s="27" t="s">
        <v>428</v>
      </c>
      <c r="E182" s="14" t="s">
        <v>19</v>
      </c>
      <c r="F182" s="28">
        <v>9789864766833</v>
      </c>
      <c r="G182" s="18">
        <v>1</v>
      </c>
      <c r="H182" s="35">
        <v>380</v>
      </c>
      <c r="I182" s="18">
        <f>G182*H182</f>
        <v>380</v>
      </c>
      <c r="J182" s="19" t="s">
        <v>476</v>
      </c>
      <c r="K182" s="8" t="s">
        <v>476</v>
      </c>
      <c r="L182" s="3" t="s">
        <v>476</v>
      </c>
      <c r="M182" s="3"/>
    </row>
    <row r="183" spans="1:13" ht="34.5" thickBot="1">
      <c r="A183" s="7">
        <v>180</v>
      </c>
      <c r="B183" s="39" t="s">
        <v>429</v>
      </c>
      <c r="C183" s="44" t="s">
        <v>430</v>
      </c>
      <c r="D183" s="44" t="s">
        <v>416</v>
      </c>
      <c r="E183" s="14" t="s">
        <v>19</v>
      </c>
      <c r="F183" s="45">
        <v>9789865235024</v>
      </c>
      <c r="G183" s="46">
        <v>1</v>
      </c>
      <c r="H183" s="44">
        <v>350</v>
      </c>
      <c r="I183" s="46">
        <f>G183*H183</f>
        <v>350</v>
      </c>
      <c r="J183" s="19" t="s">
        <v>476</v>
      </c>
      <c r="K183" s="8" t="s">
        <v>476</v>
      </c>
      <c r="L183" s="3" t="s">
        <v>476</v>
      </c>
      <c r="M183" s="3"/>
    </row>
    <row r="184" spans="1:13" ht="20" thickBot="1">
      <c r="A184" s="7">
        <v>181</v>
      </c>
      <c r="B184" s="39" t="s">
        <v>431</v>
      </c>
      <c r="C184" s="44" t="s">
        <v>432</v>
      </c>
      <c r="D184" s="39" t="s">
        <v>298</v>
      </c>
      <c r="E184" s="14" t="s">
        <v>19</v>
      </c>
      <c r="F184" s="45">
        <v>9789579095297</v>
      </c>
      <c r="G184" s="44">
        <v>2</v>
      </c>
      <c r="H184" s="44">
        <v>360</v>
      </c>
      <c r="I184" s="46">
        <f>G184*H184</f>
        <v>720</v>
      </c>
      <c r="J184" s="19" t="s">
        <v>476</v>
      </c>
      <c r="K184" s="8" t="s">
        <v>476</v>
      </c>
      <c r="L184" s="3" t="s">
        <v>476</v>
      </c>
      <c r="M184" s="3"/>
    </row>
    <row r="185" spans="1:13" ht="20" thickBot="1">
      <c r="A185" s="7">
        <v>182</v>
      </c>
      <c r="B185" s="39" t="s">
        <v>433</v>
      </c>
      <c r="C185" s="44" t="s">
        <v>434</v>
      </c>
      <c r="D185" s="39" t="s">
        <v>298</v>
      </c>
      <c r="E185" s="14" t="s">
        <v>19</v>
      </c>
      <c r="F185" s="45">
        <v>9789579095686</v>
      </c>
      <c r="G185" s="44">
        <v>2</v>
      </c>
      <c r="H185" s="44">
        <v>260</v>
      </c>
      <c r="I185" s="46">
        <f>G185*H185</f>
        <v>520</v>
      </c>
      <c r="J185" s="19" t="s">
        <v>476</v>
      </c>
      <c r="K185" s="8" t="s">
        <v>476</v>
      </c>
      <c r="L185" s="3" t="s">
        <v>476</v>
      </c>
      <c r="M185" s="4"/>
    </row>
    <row r="186" spans="1:13" ht="20" thickBot="1">
      <c r="A186" s="7">
        <v>183</v>
      </c>
      <c r="B186" s="39" t="s">
        <v>435</v>
      </c>
      <c r="C186" s="44" t="s">
        <v>436</v>
      </c>
      <c r="D186" s="44" t="s">
        <v>437</v>
      </c>
      <c r="E186" s="14" t="s">
        <v>19</v>
      </c>
      <c r="F186" s="45">
        <v>9789866544934</v>
      </c>
      <c r="G186" s="44">
        <v>1</v>
      </c>
      <c r="H186" s="44">
        <v>280</v>
      </c>
      <c r="I186" s="46">
        <f>G186*H186</f>
        <v>280</v>
      </c>
      <c r="J186" s="19" t="s">
        <v>476</v>
      </c>
      <c r="K186" s="8" t="s">
        <v>476</v>
      </c>
      <c r="L186" s="3" t="s">
        <v>476</v>
      </c>
      <c r="M186" s="4"/>
    </row>
    <row r="187" spans="1:13" ht="20" thickBot="1">
      <c r="A187" s="7">
        <v>184</v>
      </c>
      <c r="B187" s="39" t="s">
        <v>438</v>
      </c>
      <c r="C187" s="44" t="s">
        <v>439</v>
      </c>
      <c r="D187" s="44" t="s">
        <v>44</v>
      </c>
      <c r="E187" s="14" t="s">
        <v>19</v>
      </c>
      <c r="F187" s="45">
        <v>9789863980193</v>
      </c>
      <c r="G187" s="44">
        <v>1</v>
      </c>
      <c r="H187" s="44">
        <v>360</v>
      </c>
      <c r="I187" s="46">
        <f>G187*H187</f>
        <v>360</v>
      </c>
      <c r="J187" s="19" t="s">
        <v>476</v>
      </c>
      <c r="K187" s="8" t="s">
        <v>476</v>
      </c>
      <c r="L187" s="3" t="s">
        <v>476</v>
      </c>
      <c r="M187" s="4"/>
    </row>
    <row r="188" spans="1:13" ht="20" thickBot="1">
      <c r="A188" s="7">
        <v>185</v>
      </c>
      <c r="B188" s="39" t="s">
        <v>440</v>
      </c>
      <c r="C188" s="44" t="s">
        <v>441</v>
      </c>
      <c r="D188" s="44" t="s">
        <v>44</v>
      </c>
      <c r="E188" s="14" t="s">
        <v>19</v>
      </c>
      <c r="F188" s="45">
        <v>9789575033194</v>
      </c>
      <c r="G188" s="44">
        <v>1</v>
      </c>
      <c r="H188" s="44">
        <v>360</v>
      </c>
      <c r="I188" s="46">
        <f>G188*H188</f>
        <v>360</v>
      </c>
      <c r="J188" s="19" t="s">
        <v>476</v>
      </c>
      <c r="K188" s="8" t="s">
        <v>476</v>
      </c>
      <c r="L188" s="3" t="s">
        <v>476</v>
      </c>
      <c r="M188" s="4"/>
    </row>
    <row r="189" spans="1:13" ht="20" thickBot="1">
      <c r="A189" s="7">
        <v>186</v>
      </c>
      <c r="B189" s="44" t="s">
        <v>442</v>
      </c>
      <c r="C189" s="44" t="s">
        <v>443</v>
      </c>
      <c r="D189" s="44" t="s">
        <v>444</v>
      </c>
      <c r="E189" s="14" t="s">
        <v>19</v>
      </c>
      <c r="F189" s="45">
        <v>9789573235705</v>
      </c>
      <c r="G189" s="44">
        <v>1</v>
      </c>
      <c r="H189" s="44">
        <v>250</v>
      </c>
      <c r="I189" s="46">
        <f>G189*H189</f>
        <v>250</v>
      </c>
      <c r="J189" s="19" t="s">
        <v>476</v>
      </c>
      <c r="K189" s="8" t="s">
        <v>476</v>
      </c>
      <c r="L189" s="3" t="s">
        <v>476</v>
      </c>
      <c r="M189" s="4"/>
    </row>
    <row r="190" spans="1:13" ht="20" thickBot="1">
      <c r="A190" s="7">
        <v>187</v>
      </c>
      <c r="B190" s="39" t="s">
        <v>445</v>
      </c>
      <c r="C190" s="39" t="s">
        <v>446</v>
      </c>
      <c r="D190" s="39" t="s">
        <v>447</v>
      </c>
      <c r="E190" s="14" t="s">
        <v>19</v>
      </c>
      <c r="F190" s="45">
        <v>9789869639637</v>
      </c>
      <c r="G190" s="44">
        <v>1</v>
      </c>
      <c r="H190" s="44">
        <v>330</v>
      </c>
      <c r="I190" s="46">
        <f>G190*H190</f>
        <v>330</v>
      </c>
      <c r="J190" s="19" t="s">
        <v>476</v>
      </c>
      <c r="K190" s="8" t="s">
        <v>476</v>
      </c>
      <c r="L190" s="3" t="s">
        <v>476</v>
      </c>
      <c r="M190" s="4"/>
    </row>
    <row r="191" spans="1:13" ht="20" thickBot="1">
      <c r="A191" s="7">
        <v>188</v>
      </c>
      <c r="B191" s="39" t="s">
        <v>448</v>
      </c>
      <c r="C191" s="39" t="s">
        <v>449</v>
      </c>
      <c r="D191" s="39" t="s">
        <v>450</v>
      </c>
      <c r="E191" s="14" t="s">
        <v>19</v>
      </c>
      <c r="F191" s="45">
        <v>9789869951388</v>
      </c>
      <c r="G191" s="44">
        <v>1</v>
      </c>
      <c r="H191" s="44">
        <v>380</v>
      </c>
      <c r="I191" s="46">
        <f>G191*H191</f>
        <v>380</v>
      </c>
      <c r="J191" s="19" t="s">
        <v>476</v>
      </c>
      <c r="K191" s="8" t="s">
        <v>476</v>
      </c>
      <c r="L191" s="3" t="s">
        <v>476</v>
      </c>
      <c r="M191" s="4"/>
    </row>
    <row r="192" spans="1:13" ht="20" thickBot="1">
      <c r="A192" s="7">
        <v>189</v>
      </c>
      <c r="B192" s="39" t="s">
        <v>451</v>
      </c>
      <c r="C192" s="44" t="s">
        <v>452</v>
      </c>
      <c r="D192" s="44" t="s">
        <v>453</v>
      </c>
      <c r="E192" s="14" t="s">
        <v>19</v>
      </c>
      <c r="F192" s="45">
        <v>9789570487435</v>
      </c>
      <c r="G192" s="44">
        <v>2</v>
      </c>
      <c r="H192" s="44">
        <v>350</v>
      </c>
      <c r="I192" s="46">
        <f>G192*H192</f>
        <v>700</v>
      </c>
      <c r="J192" s="19" t="s">
        <v>476</v>
      </c>
      <c r="K192" s="8" t="s">
        <v>476</v>
      </c>
      <c r="L192" s="3" t="s">
        <v>476</v>
      </c>
      <c r="M192" s="3"/>
    </row>
    <row r="193" spans="1:13" ht="36" customHeight="1" thickBot="1">
      <c r="A193" s="7">
        <v>190</v>
      </c>
      <c r="B193" s="39" t="s">
        <v>454</v>
      </c>
      <c r="C193" s="44" t="s">
        <v>455</v>
      </c>
      <c r="D193" s="44" t="s">
        <v>456</v>
      </c>
      <c r="E193" s="14" t="s">
        <v>19</v>
      </c>
      <c r="F193" s="45">
        <v>9789866701030</v>
      </c>
      <c r="G193" s="44">
        <v>1</v>
      </c>
      <c r="H193" s="44">
        <v>350</v>
      </c>
      <c r="I193" s="46">
        <f>G193*H193</f>
        <v>350</v>
      </c>
      <c r="J193" s="19" t="s">
        <v>476</v>
      </c>
      <c r="K193" s="8" t="s">
        <v>476</v>
      </c>
      <c r="L193" s="3" t="s">
        <v>476</v>
      </c>
      <c r="M193" s="3"/>
    </row>
    <row r="194" spans="1:13" ht="20" thickBot="1">
      <c r="A194" s="1" t="s">
        <v>13</v>
      </c>
      <c r="B194" s="5"/>
      <c r="C194" s="5"/>
      <c r="D194" s="5"/>
      <c r="E194" s="2"/>
      <c r="F194" s="2"/>
      <c r="G194" s="6">
        <f>SUM(G4:G193)</f>
        <v>431</v>
      </c>
      <c r="H194" s="6"/>
      <c r="I194" s="6">
        <f>SUM(I4:I193)</f>
        <v>154954</v>
      </c>
      <c r="J194" s="5"/>
      <c r="K194" s="5"/>
      <c r="L194" s="5"/>
      <c r="M194" s="5"/>
    </row>
    <row r="195" spans="1:13" ht="222.75" customHeight="1" thickBot="1">
      <c r="A195" s="53" t="s">
        <v>477</v>
      </c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5"/>
    </row>
    <row r="196" spans="1:13" ht="165.75" customHeight="1" thickBot="1">
      <c r="A196" s="56" t="s">
        <v>478</v>
      </c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8"/>
    </row>
  </sheetData>
  <mergeCells count="4">
    <mergeCell ref="A1:M1"/>
    <mergeCell ref="A2:M2"/>
    <mergeCell ref="A195:M195"/>
    <mergeCell ref="A196:M196"/>
  </mergeCells>
  <phoneticPr fontId="9" type="noConversion"/>
  <hyperlinks>
    <hyperlink ref="D70" r:id="rId1" display="https://www.books.com.tw/web/sys_puballb/books/?pubid=uniqueroute" xr:uid="{E9FAF234-5425-4638-B1DF-620B21CCC3DC}"/>
    <hyperlink ref="D69" r:id="rId2" display="https://www.books.com.tw/web/sys_puballb/books/?pubid=rye" xr:uid="{242D7420-984D-4A42-ADF5-77A263F93B6A}"/>
    <hyperlink ref="C74" r:id="rId3" display="https://search.books.com.tw/search/query/key/%E9%A6%AC%E4%BC%AF%E5%BA%B8/adv_author/1/" xr:uid="{3CB2F5FA-7D23-4738-BD39-9CDA3EE881EA}"/>
    <hyperlink ref="C73" r:id="rId4" display="https://search.books.com.tw/search/query/key/%E9%A6%AC%E4%BC%AF%E5%BA%B8/adv_author/1/" xr:uid="{A0DD47D2-6431-43C5-80F2-F74837FF28A0}"/>
  </hyperlinks>
  <pageMargins left="0.7" right="0.7" top="0.75" bottom="0.75" header="0.3" footer="0.3"/>
  <pageSetup paperSize="9" scale="68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5A88</cp:lastModifiedBy>
  <cp:lastPrinted>2022-12-23T09:32:09Z</cp:lastPrinted>
  <dcterms:created xsi:type="dcterms:W3CDTF">2022-12-22T05:48:14Z</dcterms:created>
  <dcterms:modified xsi:type="dcterms:W3CDTF">2022-12-27T06:34:55Z</dcterms:modified>
</cp:coreProperties>
</file>